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EEF5E822-DC04-491D-A9C3-BA5C92E49FFF}" xr6:coauthVersionLast="47" xr6:coauthVersionMax="47" xr10:uidLastSave="{00000000-0000-0000-0000-000000000000}"/>
  <bookViews>
    <workbookView xWindow="-120" yWindow="-120" windowWidth="38640" windowHeight="21120" tabRatio="981" activeTab="2" xr2:uid="{00000000-000D-0000-FFFF-FFFF00000000}"/>
  </bookViews>
  <sheets>
    <sheet name="Boards Catalogue" sheetId="4" r:id="rId1"/>
    <sheet name="tabula-WS-List_SlalomSpeed2 (4)" sheetId="14" r:id="rId2"/>
    <sheet name="RegisterPWA" sheetId="15" r:id="rId3"/>
    <sheet name="tabula-WS-List_SlalomSpeed2 (3)" sheetId="13" r:id="rId4"/>
    <sheet name="tabula-WS-List_SlalomSpeed2 (2)" sheetId="12" r:id="rId5"/>
    <sheet name="tabula-WS-List_SlalomSpeed2026M" sheetId="11" r:id="rId6"/>
    <sheet name="Sheet1" sheetId="10" r:id="rId7"/>
    <sheet name="GPS-Boards-Validation" sheetId="1" r:id="rId8"/>
    <sheet name="Temp-Berra-ToAddAfterReview" sheetId="8" r:id="rId9"/>
    <sheet name="Temp-Berra-unit-remove" sheetId="9" r:id="rId10"/>
  </sheets>
  <definedNames>
    <definedName name="_xlnm._FilterDatabase" localSheetId="0" hidden="1">'Boards Catalogue'!$A$1:$K$1</definedName>
    <definedName name="_xlnm._FilterDatabase" localSheetId="7" hidden="1">'GPS-Boards-Validation'!$A$1:$I$1</definedName>
    <definedName name="_xlnm._FilterDatabase" localSheetId="2" hidden="1">RegisterPWA!$A$1:$H$1413</definedName>
    <definedName name="ExternalData_1" localSheetId="5" hidden="1">'tabula-WS-List_SlalomSpeed2026M'!$A$1:$I$50</definedName>
    <definedName name="ExternalData_2" localSheetId="4" hidden="1">'tabula-WS-List_SlalomSpeed2 (2)'!$A$1:$H$10</definedName>
    <definedName name="ExternalData_3" localSheetId="3" hidden="1">'tabula-WS-List_SlalomSpeed2 (3)'!$A$1:$H$10</definedName>
    <definedName name="ExternalData_4" localSheetId="1" hidden="1">'tabula-WS-List_SlalomSpeed2 (4)'!$A$1:$H$1478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9" l="1"/>
  <c r="N3" i="9"/>
  <c r="O3" i="9"/>
  <c r="M4" i="9"/>
  <c r="N4" i="9"/>
  <c r="O4" i="9"/>
  <c r="M5" i="9"/>
  <c r="N5" i="9"/>
  <c r="O5" i="9"/>
  <c r="M6" i="9"/>
  <c r="N6" i="9"/>
  <c r="O6" i="9"/>
  <c r="M7" i="9"/>
  <c r="N7" i="9"/>
  <c r="O7" i="9"/>
  <c r="M8" i="9"/>
  <c r="N8" i="9"/>
  <c r="O8" i="9"/>
  <c r="M9" i="9"/>
  <c r="N9" i="9"/>
  <c r="O9" i="9"/>
  <c r="M10" i="9"/>
  <c r="N10" i="9"/>
  <c r="O10" i="9"/>
  <c r="M11" i="9"/>
  <c r="N11" i="9"/>
  <c r="O11" i="9"/>
  <c r="M12" i="9"/>
  <c r="N12" i="9"/>
  <c r="O12" i="9"/>
  <c r="M13" i="9"/>
  <c r="N13" i="9"/>
  <c r="O13" i="9"/>
  <c r="M14" i="9"/>
  <c r="N14" i="9"/>
  <c r="O14" i="9"/>
  <c r="M15" i="9"/>
  <c r="N15" i="9"/>
  <c r="O15" i="9"/>
  <c r="M16" i="9"/>
  <c r="N16" i="9"/>
  <c r="O16" i="9"/>
  <c r="M17" i="9"/>
  <c r="N17" i="9"/>
  <c r="O17" i="9"/>
  <c r="M18" i="9"/>
  <c r="N18" i="9"/>
  <c r="O18" i="9"/>
  <c r="M19" i="9"/>
  <c r="N19" i="9"/>
  <c r="O19" i="9"/>
  <c r="M20" i="9"/>
  <c r="N20" i="9"/>
  <c r="O20" i="9"/>
  <c r="M21" i="9"/>
  <c r="N21" i="9"/>
  <c r="O21" i="9"/>
  <c r="M22" i="9"/>
  <c r="N22" i="9"/>
  <c r="O22" i="9"/>
  <c r="M23" i="9"/>
  <c r="N23" i="9"/>
  <c r="O23" i="9"/>
  <c r="M24" i="9"/>
  <c r="N24" i="9"/>
  <c r="O24" i="9"/>
  <c r="M25" i="9"/>
  <c r="N25" i="9"/>
  <c r="O25" i="9"/>
  <c r="M26" i="9"/>
  <c r="N26" i="9"/>
  <c r="O26" i="9"/>
  <c r="M27" i="9"/>
  <c r="N27" i="9"/>
  <c r="O27" i="9"/>
  <c r="M28" i="9"/>
  <c r="N28" i="9"/>
  <c r="O28" i="9"/>
  <c r="M29" i="9"/>
  <c r="N29" i="9"/>
  <c r="O29" i="9"/>
  <c r="M30" i="9"/>
  <c r="N30" i="9"/>
  <c r="O30" i="9"/>
  <c r="M31" i="9"/>
  <c r="N31" i="9"/>
  <c r="O31" i="9"/>
  <c r="M32" i="9"/>
  <c r="N32" i="9"/>
  <c r="O32" i="9"/>
  <c r="M33" i="9"/>
  <c r="N33" i="9"/>
  <c r="O33" i="9"/>
  <c r="M34" i="9"/>
  <c r="N34" i="9"/>
  <c r="O34" i="9"/>
  <c r="M35" i="9"/>
  <c r="N35" i="9"/>
  <c r="O35" i="9"/>
  <c r="M36" i="9"/>
  <c r="N36" i="9"/>
  <c r="O36" i="9"/>
  <c r="M37" i="9"/>
  <c r="N37" i="9"/>
  <c r="O37" i="9"/>
  <c r="M38" i="9"/>
  <c r="N38" i="9"/>
  <c r="O38" i="9"/>
  <c r="M39" i="9"/>
  <c r="N39" i="9"/>
  <c r="O39" i="9"/>
  <c r="M40" i="9"/>
  <c r="N40" i="9"/>
  <c r="O40" i="9"/>
  <c r="M41" i="9"/>
  <c r="N41" i="9"/>
  <c r="O41" i="9"/>
  <c r="M42" i="9"/>
  <c r="N42" i="9"/>
  <c r="O42" i="9"/>
  <c r="M43" i="9"/>
  <c r="N43" i="9"/>
  <c r="O43" i="9"/>
  <c r="M44" i="9"/>
  <c r="N44" i="9"/>
  <c r="O44" i="9"/>
  <c r="M45" i="9"/>
  <c r="N45" i="9"/>
  <c r="O45" i="9"/>
  <c r="M46" i="9"/>
  <c r="N46" i="9"/>
  <c r="O46" i="9"/>
  <c r="M47" i="9"/>
  <c r="N47" i="9"/>
  <c r="O47" i="9"/>
  <c r="M48" i="9"/>
  <c r="N48" i="9"/>
  <c r="O48" i="9"/>
  <c r="M49" i="9"/>
  <c r="N49" i="9"/>
  <c r="O49" i="9"/>
  <c r="M50" i="9"/>
  <c r="N50" i="9"/>
  <c r="O50" i="9"/>
  <c r="M51" i="9"/>
  <c r="N51" i="9"/>
  <c r="O51" i="9"/>
  <c r="M52" i="9"/>
  <c r="N52" i="9"/>
  <c r="O52" i="9"/>
  <c r="M53" i="9"/>
  <c r="N53" i="9"/>
  <c r="O53" i="9"/>
  <c r="M54" i="9"/>
  <c r="N54" i="9"/>
  <c r="O54" i="9"/>
  <c r="M55" i="9"/>
  <c r="N55" i="9"/>
  <c r="O55" i="9"/>
  <c r="M56" i="9"/>
  <c r="N56" i="9"/>
  <c r="O56" i="9"/>
  <c r="M57" i="9"/>
  <c r="N57" i="9"/>
  <c r="O57" i="9"/>
  <c r="M58" i="9"/>
  <c r="N58" i="9"/>
  <c r="O58" i="9"/>
  <c r="M59" i="9"/>
  <c r="N59" i="9"/>
  <c r="O59" i="9"/>
  <c r="M60" i="9"/>
  <c r="N60" i="9"/>
  <c r="O60" i="9"/>
  <c r="M61" i="9"/>
  <c r="N61" i="9"/>
  <c r="O61" i="9"/>
  <c r="M62" i="9"/>
  <c r="N62" i="9"/>
  <c r="O62" i="9"/>
  <c r="M63" i="9"/>
  <c r="N63" i="9"/>
  <c r="O63" i="9"/>
  <c r="M64" i="9"/>
  <c r="N64" i="9"/>
  <c r="O64" i="9"/>
  <c r="M65" i="9"/>
  <c r="N65" i="9"/>
  <c r="O65" i="9"/>
  <c r="M66" i="9"/>
  <c r="N66" i="9"/>
  <c r="O66" i="9"/>
  <c r="M67" i="9"/>
  <c r="N67" i="9"/>
  <c r="O67" i="9"/>
  <c r="M68" i="9"/>
  <c r="N68" i="9"/>
  <c r="O68" i="9"/>
  <c r="M69" i="9"/>
  <c r="N69" i="9"/>
  <c r="O69" i="9"/>
  <c r="M70" i="9"/>
  <c r="N70" i="9"/>
  <c r="O70" i="9"/>
  <c r="M71" i="9"/>
  <c r="N71" i="9"/>
  <c r="O71" i="9"/>
  <c r="M72" i="9"/>
  <c r="N72" i="9"/>
  <c r="O72" i="9"/>
  <c r="M73" i="9"/>
  <c r="N73" i="9"/>
  <c r="O73" i="9"/>
  <c r="M74" i="9"/>
  <c r="N74" i="9"/>
  <c r="O74" i="9"/>
  <c r="M75" i="9"/>
  <c r="N75" i="9"/>
  <c r="O75" i="9"/>
  <c r="M76" i="9"/>
  <c r="N76" i="9"/>
  <c r="O76" i="9"/>
  <c r="M77" i="9"/>
  <c r="N77" i="9"/>
  <c r="O77" i="9"/>
  <c r="M78" i="9"/>
  <c r="N78" i="9"/>
  <c r="O78" i="9"/>
  <c r="M79" i="9"/>
  <c r="N79" i="9"/>
  <c r="O79" i="9"/>
  <c r="M80" i="9"/>
  <c r="N80" i="9"/>
  <c r="O80" i="9"/>
  <c r="M81" i="9"/>
  <c r="N81" i="9"/>
  <c r="O81" i="9"/>
  <c r="M82" i="9"/>
  <c r="N82" i="9"/>
  <c r="O82" i="9"/>
  <c r="M83" i="9"/>
  <c r="N83" i="9"/>
  <c r="O83" i="9"/>
  <c r="M84" i="9"/>
  <c r="N84" i="9"/>
  <c r="O84" i="9"/>
  <c r="A107" i="4"/>
  <c r="A260" i="4"/>
  <c r="A228" i="4"/>
  <c r="A229" i="4"/>
  <c r="A230" i="4"/>
  <c r="A231" i="4"/>
  <c r="A232" i="4"/>
  <c r="A233" i="4"/>
  <c r="A227" i="4"/>
  <c r="A249" i="4"/>
  <c r="A250" i="4"/>
  <c r="A251" i="4"/>
  <c r="A252" i="4"/>
  <c r="A204" i="4"/>
  <c r="A207" i="4"/>
  <c r="A197" i="4"/>
  <c r="A200" i="4"/>
  <c r="A202" i="4"/>
  <c r="A205" i="4"/>
  <c r="A208" i="4"/>
  <c r="A198" i="4"/>
  <c r="A201" i="4"/>
  <c r="A203" i="4"/>
  <c r="A206" i="4"/>
  <c r="A209" i="4"/>
  <c r="A199" i="4"/>
  <c r="A241" i="4"/>
  <c r="A242" i="4"/>
  <c r="A243" i="4"/>
  <c r="A240" i="4"/>
  <c r="A177" i="4"/>
  <c r="A179" i="4"/>
  <c r="A181" i="4"/>
  <c r="A183" i="4"/>
  <c r="A178" i="4"/>
  <c r="A180" i="4"/>
  <c r="A182" i="4"/>
  <c r="A184" i="4"/>
  <c r="A210" i="4"/>
  <c r="A212" i="4"/>
  <c r="A215" i="4"/>
  <c r="A218" i="4"/>
  <c r="A223" i="4"/>
  <c r="A213" i="4"/>
  <c r="A216" i="4"/>
  <c r="A219" i="4"/>
  <c r="A211" i="4"/>
  <c r="A214" i="4"/>
  <c r="A217" i="4"/>
  <c r="A220" i="4"/>
  <c r="A224" i="4"/>
  <c r="A225" i="4"/>
  <c r="A226" i="4"/>
  <c r="A221" i="4"/>
  <c r="A222" i="4"/>
  <c r="A237" i="4"/>
  <c r="A234" i="4"/>
  <c r="A235" i="4"/>
  <c r="A236" i="4"/>
  <c r="A194" i="4"/>
  <c r="A195" i="4"/>
  <c r="A196" i="4"/>
  <c r="A185" i="4"/>
  <c r="A186" i="4"/>
  <c r="A187" i="4"/>
  <c r="A188" i="4"/>
  <c r="A189" i="4"/>
  <c r="A190" i="4"/>
  <c r="A192" i="4"/>
  <c r="A193" i="4"/>
  <c r="A244" i="4"/>
  <c r="A245" i="4"/>
  <c r="A247" i="4"/>
  <c r="A246" i="4"/>
  <c r="A248" i="4"/>
  <c r="A191" i="4"/>
  <c r="A254" i="4"/>
  <c r="A255" i="4"/>
  <c r="A256" i="4"/>
  <c r="A257" i="4"/>
  <c r="A238" i="4"/>
  <c r="A258" i="4"/>
  <c r="A259" i="4"/>
  <c r="A239" i="4"/>
  <c r="A253" i="4"/>
  <c r="M2" i="9"/>
  <c r="N2" i="9"/>
  <c r="O2" i="9"/>
  <c r="A26" i="4"/>
  <c r="A28" i="4"/>
  <c r="A30" i="4"/>
  <c r="A32" i="4"/>
  <c r="A27" i="4"/>
  <c r="A29" i="4"/>
  <c r="A31" i="4"/>
  <c r="A33" i="4"/>
  <c r="A14" i="4"/>
  <c r="A16" i="4"/>
  <c r="A18" i="4"/>
  <c r="A10" i="4"/>
  <c r="A12" i="4"/>
  <c r="A15" i="4"/>
  <c r="A17" i="4"/>
  <c r="A19" i="4"/>
  <c r="A11" i="4"/>
  <c r="A13" i="4"/>
  <c r="A47" i="4"/>
  <c r="A49" i="4"/>
  <c r="A51" i="4"/>
  <c r="A48" i="4"/>
  <c r="A50" i="4"/>
  <c r="A20" i="4"/>
  <c r="A22" i="4"/>
  <c r="A24" i="4"/>
  <c r="A21" i="4"/>
  <c r="A23" i="4"/>
  <c r="A25" i="4"/>
  <c r="A39" i="4"/>
  <c r="A40" i="4"/>
  <c r="A41" i="4"/>
  <c r="A42" i="4"/>
  <c r="A44" i="4"/>
  <c r="A46" i="4"/>
  <c r="A43" i="4"/>
  <c r="A45" i="4"/>
  <c r="A37" i="4"/>
  <c r="A34" i="4"/>
  <c r="A35" i="4"/>
  <c r="A36" i="4"/>
  <c r="A8" i="4"/>
  <c r="A9" i="4"/>
  <c r="A3" i="4"/>
  <c r="A4" i="4"/>
  <c r="A5" i="4"/>
  <c r="A6" i="4"/>
  <c r="A7" i="4"/>
  <c r="A52" i="4"/>
  <c r="A53" i="4"/>
  <c r="A54" i="4"/>
  <c r="A55" i="4"/>
  <c r="A38" i="4"/>
  <c r="A336" i="4"/>
  <c r="A338" i="4"/>
  <c r="A340" i="4"/>
  <c r="A337" i="4"/>
  <c r="A339" i="4"/>
  <c r="A341" i="4"/>
  <c r="A321" i="4"/>
  <c r="A322" i="4"/>
  <c r="A323" i="4"/>
  <c r="A330" i="4"/>
  <c r="A331" i="4"/>
  <c r="A332" i="4"/>
  <c r="A329" i="4"/>
  <c r="A350" i="4"/>
  <c r="A348" i="4"/>
  <c r="A351" i="4"/>
  <c r="A349" i="4"/>
  <c r="A335" i="4"/>
  <c r="A333" i="4"/>
  <c r="A334" i="4"/>
  <c r="A324" i="4"/>
  <c r="A325" i="4"/>
  <c r="A326" i="4"/>
  <c r="A343" i="4"/>
  <c r="A345" i="4"/>
  <c r="A344" i="4"/>
  <c r="A346" i="4"/>
  <c r="A347" i="4"/>
  <c r="A328" i="4"/>
  <c r="A355" i="4"/>
  <c r="A356" i="4"/>
  <c r="A357" i="4"/>
  <c r="A358" i="4"/>
  <c r="A327" i="4"/>
  <c r="A352" i="4"/>
  <c r="A353" i="4"/>
  <c r="A354" i="4"/>
  <c r="A342" i="4"/>
  <c r="A167" i="4"/>
  <c r="A168" i="4"/>
  <c r="A169" i="4"/>
  <c r="A155" i="4"/>
  <c r="A156" i="4"/>
  <c r="A157" i="4"/>
  <c r="A158" i="4"/>
  <c r="A159" i="4"/>
  <c r="A132" i="4"/>
  <c r="A135" i="4"/>
  <c r="A127" i="4"/>
  <c r="A130" i="4"/>
  <c r="A133" i="4"/>
  <c r="A136" i="4"/>
  <c r="A128" i="4"/>
  <c r="A131" i="4"/>
  <c r="A134" i="4"/>
  <c r="A137" i="4"/>
  <c r="A129" i="4"/>
  <c r="A164" i="4"/>
  <c r="A165" i="4"/>
  <c r="A162" i="4"/>
  <c r="A163" i="4"/>
  <c r="A153" i="4"/>
  <c r="A138" i="4"/>
  <c r="A140" i="4"/>
  <c r="A143" i="4"/>
  <c r="A146" i="4"/>
  <c r="A149" i="4"/>
  <c r="A144" i="4"/>
  <c r="A147" i="4"/>
  <c r="A141" i="4"/>
  <c r="A154" i="4"/>
  <c r="A139" i="4"/>
  <c r="A142" i="4"/>
  <c r="A145" i="4"/>
  <c r="A148" i="4"/>
  <c r="A150" i="4"/>
  <c r="A151" i="4"/>
  <c r="A152" i="4"/>
  <c r="A108" i="4"/>
  <c r="A110" i="4"/>
  <c r="A112" i="4"/>
  <c r="A114" i="4"/>
  <c r="A109" i="4"/>
  <c r="A111" i="4"/>
  <c r="A113" i="4"/>
  <c r="A115" i="4"/>
  <c r="A125" i="4"/>
  <c r="A126" i="4"/>
  <c r="A116" i="4"/>
  <c r="A117" i="4"/>
  <c r="A118" i="4"/>
  <c r="A119" i="4"/>
  <c r="A120" i="4"/>
  <c r="A122" i="4"/>
  <c r="A123" i="4"/>
  <c r="A124" i="4"/>
  <c r="A121" i="4"/>
  <c r="A171" i="4"/>
  <c r="A172" i="4"/>
  <c r="A173" i="4"/>
  <c r="A174" i="4"/>
  <c r="A175" i="4"/>
  <c r="A176" i="4"/>
  <c r="A160" i="4"/>
  <c r="A161" i="4"/>
  <c r="A170" i="4"/>
  <c r="A291" i="4"/>
  <c r="A292" i="4"/>
  <c r="A293" i="4"/>
  <c r="A294" i="4"/>
  <c r="A295" i="4"/>
  <c r="A296" i="4"/>
  <c r="A290" i="4"/>
  <c r="A303" i="4"/>
  <c r="A304" i="4"/>
  <c r="A305" i="4"/>
  <c r="A302" i="4"/>
  <c r="A307" i="4"/>
  <c r="A308" i="4"/>
  <c r="A309" i="4"/>
  <c r="A306" i="4"/>
  <c r="A281" i="4"/>
  <c r="A282" i="4"/>
  <c r="A283" i="4"/>
  <c r="A278" i="4"/>
  <c r="A279" i="4"/>
  <c r="A280" i="4"/>
  <c r="A261" i="4"/>
  <c r="A262" i="4"/>
  <c r="A263" i="4"/>
  <c r="A264" i="4"/>
  <c r="A284" i="4"/>
  <c r="A285" i="4"/>
  <c r="A286" i="4"/>
  <c r="A287" i="4"/>
  <c r="A288" i="4"/>
  <c r="A289" i="4"/>
  <c r="A265" i="4"/>
  <c r="A266" i="4"/>
  <c r="A301" i="4"/>
  <c r="A297" i="4"/>
  <c r="A298" i="4"/>
  <c r="A299" i="4"/>
  <c r="A300" i="4"/>
  <c r="A275" i="4"/>
  <c r="A276" i="4"/>
  <c r="A277" i="4"/>
  <c r="A267" i="4"/>
  <c r="A268" i="4"/>
  <c r="A269" i="4"/>
  <c r="A270" i="4"/>
  <c r="A272" i="4"/>
  <c r="A310" i="4"/>
  <c r="A311" i="4"/>
  <c r="A271" i="4"/>
  <c r="A273" i="4"/>
  <c r="A274" i="4"/>
  <c r="A2" i="4"/>
  <c r="A314" i="4"/>
  <c r="A315" i="4"/>
  <c r="A312" i="4"/>
  <c r="A313" i="4"/>
  <c r="A320" i="4"/>
  <c r="A316" i="4"/>
  <c r="A317" i="4"/>
  <c r="A318" i="4"/>
  <c r="A319" i="4"/>
  <c r="A82" i="4"/>
  <c r="A83" i="4"/>
  <c r="A84" i="4"/>
  <c r="A85" i="4"/>
  <c r="A95" i="4"/>
  <c r="A96" i="4"/>
  <c r="A97" i="4"/>
  <c r="A98" i="4"/>
  <c r="A99" i="4"/>
  <c r="A100" i="4"/>
  <c r="A69" i="4"/>
  <c r="A70" i="4"/>
  <c r="A71" i="4"/>
  <c r="A67" i="4"/>
  <c r="A68" i="4"/>
  <c r="A93" i="4"/>
  <c r="A94" i="4"/>
  <c r="A90" i="4"/>
  <c r="A91" i="4"/>
  <c r="A89" i="4"/>
  <c r="A92" i="4"/>
  <c r="A81" i="4"/>
  <c r="A79" i="4"/>
  <c r="A80" i="4"/>
  <c r="A78" i="4"/>
  <c r="A72" i="4"/>
  <c r="A73" i="4"/>
  <c r="A74" i="4"/>
  <c r="A75" i="4"/>
  <c r="A76" i="4"/>
  <c r="A77" i="4"/>
  <c r="A65" i="4"/>
  <c r="A66" i="4"/>
  <c r="A56" i="4"/>
  <c r="A57" i="4"/>
  <c r="A58" i="4"/>
  <c r="A59" i="4"/>
  <c r="A60" i="4"/>
  <c r="A61" i="4"/>
  <c r="A62" i="4"/>
  <c r="A63" i="4"/>
  <c r="A64" i="4"/>
  <c r="A101" i="4"/>
  <c r="A102" i="4"/>
  <c r="A103" i="4"/>
  <c r="A104" i="4"/>
  <c r="A105" i="4"/>
  <c r="A86" i="4"/>
  <c r="A87" i="4"/>
  <c r="A106" i="4"/>
  <c r="A88" i="4"/>
  <c r="A166" i="4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F9E5CE-4A68-4BF4-AFC3-E7E94B0F1ADE}" keepAlive="1" name="Query - tabula-WS-List_SlalomSpeed2026March26-1" description="Connection to the 'tabula-WS-List_SlalomSpeed2026March26-1' query in the workbook." type="5" refreshedVersion="8" background="1" saveData="1">
    <dbPr connection="Provider=Microsoft.Mashup.OleDb.1;Data Source=$Workbook$;Location=tabula-WS-List_SlalomSpeed2026March26-1;Extended Properties=&quot;&quot;" command="SELECT * FROM [tabula-WS-List_SlalomSpeed2026March26-1]"/>
  </connection>
  <connection id="2" xr16:uid="{788C53F8-FA5E-43D9-83C9-72B1D89FC412}" keepAlive="1" name="Query - tabula-WS-List_SlalomSpeed2026March26-1 (1)" description="Connection to the 'tabula-WS-List_SlalomSpeed2026March26-1 (1)' query in the workbook." type="5" refreshedVersion="8" background="1" saveData="1">
    <dbPr connection="Provider=Microsoft.Mashup.OleDb.1;Data Source=$Workbook$;Location=&quot;tabula-WS-List_SlalomSpeed2026March26-1 (1)&quot;;Extended Properties=&quot;&quot;" command="SELECT * FROM [tabula-WS-List_SlalomSpeed2026March26-1 (1)]"/>
  </connection>
  <connection id="3" xr16:uid="{3F122CB2-885B-4A07-86A5-A094EC7E156A}" keepAlive="1" name="Query - tabula-WS-List_SlalomSpeed2026March26-1 (2)" description="Connection to the 'tabula-WS-List_SlalomSpeed2026March26-1 (2)' query in the workbook." type="5" refreshedVersion="8" background="1" saveData="1">
    <dbPr connection="Provider=Microsoft.Mashup.OleDb.1;Data Source=$Workbook$;Location=&quot;tabula-WS-List_SlalomSpeed2026March26-1 (2)&quot;;Extended Properties=&quot;&quot;" command="SELECT * FROM [tabula-WS-List_SlalomSpeed2026March26-1 (2)]"/>
  </connection>
  <connection id="4" xr16:uid="{493F8A32-2676-4A11-ACD0-ADF87A90EC71}" keepAlive="1" name="Query - tabula-WS-List_SlalomSpeed2026March26-1 (3)" description="Connection to the 'tabula-WS-List_SlalomSpeed2026March26-1 (3)' query in the workbook." type="5" refreshedVersion="8" background="1" saveData="1">
    <dbPr connection="Provider=Microsoft.Mashup.OleDb.1;Data Source=$Workbook$;Location=&quot;tabula-WS-List_SlalomSpeed2026March26-1 (3)&quot;;Extended Properties=&quot;&quot;" command="SELECT * FROM [tabula-WS-List_SlalomSpeed2026March26-1 (3)]"/>
  </connection>
</connections>
</file>

<file path=xl/sharedStrings.xml><?xml version="1.0" encoding="utf-8"?>
<sst xmlns="http://schemas.openxmlformats.org/spreadsheetml/2006/main" count="20725" uniqueCount="3098">
  <si>
    <t>Year</t>
  </si>
  <si>
    <t>Fanatic</t>
  </si>
  <si>
    <t>ID</t>
  </si>
  <si>
    <t>Brand</t>
  </si>
  <si>
    <t>Type</t>
  </si>
  <si>
    <t>Size</t>
  </si>
  <si>
    <t>Volume</t>
  </si>
  <si>
    <t>Class</t>
  </si>
  <si>
    <t>Sessions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</si>
  <si>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</si>
  <si>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</si>
  <si>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</si>
  <si>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</si>
  <si>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</si>
  <si>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</si>
  <si>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</si>
  <si>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</si>
  <si>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</si>
  <si>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</si>
  <si>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</si>
  <si>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</si>
  <si>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</si>
  <si>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</si>
  <si>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</si>
  <si>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</si>
  <si>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</si>
  <si>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</si>
  <si>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</si>
  <si>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</si>
  <si>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</si>
  <si>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</si>
  <si>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</si>
  <si>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</si>
  <si>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</si>
  <si>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</si>
  <si>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</si>
  <si>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</si>
  <si>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</si>
  <si>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</si>
  <si>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</si>
  <si>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</si>
  <si>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</si>
  <si>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</si>
  <si>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</si>
  <si>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</si>
  <si>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</si>
  <si>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</si>
  <si>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</si>
  <si>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</si>
  <si>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</si>
  <si>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</si>
  <si>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</si>
  <si>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</si>
  <si>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</si>
  <si>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</si>
  <si>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</si>
  <si>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</si>
  <si>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</si>
  <si>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</si>
  <si>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</si>
  <si>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</si>
  <si>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</si>
  <si>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</si>
  <si>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</si>
  <si>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</si>
  <si>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</si>
  <si>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</si>
  <si>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</si>
  <si>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</si>
  <si>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</si>
  <si>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</si>
  <si>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</si>
  <si>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</si>
  <si>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</si>
  <si>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</si>
  <si>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</si>
  <si>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</si>
  <si>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</si>
  <si>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</si>
  <si>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</si>
  <si>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</si>
  <si>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</si>
  <si>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</si>
  <si>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</si>
  <si>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</si>
  <si>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</si>
  <si>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</si>
  <si>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</si>
  <si>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</si>
  <si>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</si>
  <si>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</si>
  <si>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</si>
  <si>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</si>
  <si>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</si>
  <si>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</si>
  <si>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</si>
  <si>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</si>
  <si>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</si>
  <si>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</si>
  <si>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</si>
  <si>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</si>
  <si>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</si>
  <si>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</si>
  <si>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</si>
  <si>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</si>
  <si>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</si>
  <si>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</si>
  <si>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</si>
  <si>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</si>
  <si>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</si>
  <si>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</si>
  <si>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</si>
  <si>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</si>
  <si>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</si>
  <si>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</si>
  <si>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</si>
  <si>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</si>
  <si>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</si>
  <si>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</si>
  <si>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</si>
  <si>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</si>
  <si>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</si>
  <si>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</si>
  <si>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</si>
  <si>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</si>
  <si>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</si>
  <si>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</si>
  <si>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</si>
  <si>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</si>
  <si>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</si>
  <si>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</si>
  <si>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</si>
  <si>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</si>
  <si>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</si>
  <si>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</si>
  <si>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</si>
  <si>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</si>
  <si>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</si>
  <si>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</si>
  <si>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</si>
  <si>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</si>
  <si>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</si>
  <si>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</si>
  <si>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</si>
  <si>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</si>
  <si>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</si>
  <si>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</si>
  <si>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</si>
  <si>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</si>
  <si>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</si>
  <si>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</si>
  <si>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</si>
  <si>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</si>
  <si>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</si>
  <si>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</si>
  <si>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</si>
  <si>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</si>
  <si>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</si>
  <si>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</si>
  <si>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</si>
  <si>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</si>
  <si>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</si>
  <si>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</si>
  <si>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</si>
  <si>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</si>
  <si>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</si>
  <si>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</si>
  <si>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</si>
  <si>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</si>
  <si>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</si>
  <si>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</si>
  <si>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</si>
  <si>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</si>
  <si>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</si>
  <si>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</si>
  <si>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</si>
  <si>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</si>
  <si>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</si>
  <si>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</si>
  <si>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</si>
  <si>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</si>
  <si>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</si>
  <si>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</si>
  <si>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</si>
  <si>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</si>
  <si>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</si>
  <si>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</si>
  <si>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</si>
  <si>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</si>
  <si>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</si>
  <si>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</si>
  <si>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</si>
  <si>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</si>
  <si>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</si>
  <si>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</si>
  <si>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</si>
  <si>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</si>
  <si>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</si>
  <si>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</si>
  <si>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</si>
  <si>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</si>
  <si>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</si>
  <si>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</si>
  <si>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</si>
  <si>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</si>
  <si>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</si>
  <si>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</si>
  <si>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</si>
  <si>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</si>
  <si>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</si>
  <si>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</si>
  <si>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</si>
  <si>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</si>
  <si>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</si>
  <si>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</si>
  <si>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</si>
  <si>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</si>
  <si>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</si>
  <si>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</si>
  <si>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</si>
  <si>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</si>
  <si>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</si>
  <si>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</si>
  <si>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</si>
  <si>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</si>
  <si>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</si>
  <si>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</si>
  <si>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</si>
  <si>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</si>
  <si>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</si>
  <si>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</si>
  <si>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</si>
  <si>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</si>
  <si>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</si>
  <si>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</si>
  <si>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</si>
  <si>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</si>
  <si>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</si>
  <si>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</si>
  <si>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</si>
  <si>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</si>
  <si>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</si>
  <si>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</si>
  <si>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</si>
  <si>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</si>
  <si>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</si>
  <si>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</si>
  <si>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</si>
  <si>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</si>
  <si>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</si>
  <si>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</si>
  <si>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</si>
  <si>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</si>
  <si>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</si>
  <si>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</si>
  <si>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</si>
  <si>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</si>
  <si>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</si>
  <si>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</si>
  <si>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</si>
  <si>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</si>
  <si>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</si>
  <si>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</si>
  <si>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</si>
  <si>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</si>
  <si>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</si>
  <si>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</si>
  <si>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</si>
  <si>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</si>
  <si>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</si>
  <si>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</si>
  <si>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</si>
  <si>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</si>
  <si>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</si>
  <si>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</si>
  <si>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</si>
  <si>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</si>
  <si>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</si>
  <si>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</si>
  <si>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</si>
  <si>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5x Slot Box</t>
  </si>
  <si>
    <t>3x Slot Box</t>
  </si>
  <si>
    <t>Power Box + 2x Slot</t>
  </si>
  <si>
    <t>Foil Tuttle Box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</si>
  <si>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</si>
  <si>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</si>
  <si>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</si>
  <si>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</si>
  <si>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</si>
  <si>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</si>
  <si>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</si>
  <si>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</si>
  <si>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</si>
  <si>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</si>
  <si>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</si>
  <si>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</si>
  <si>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</si>
  <si>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</si>
  <si>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</si>
  <si>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</si>
  <si>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</si>
  <si>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</si>
  <si>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</si>
  <si>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</si>
  <si>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</si>
  <si>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</si>
  <si>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</si>
  <si>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</si>
  <si>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</si>
  <si>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</si>
  <si>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</si>
  <si>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</si>
  <si>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</si>
  <si>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</si>
  <si>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</si>
  <si>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</si>
  <si>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</si>
  <si>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</si>
  <si>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</si>
  <si>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</si>
  <si>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</si>
  <si>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</si>
  <si>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</si>
  <si>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</si>
  <si>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</si>
  <si>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</si>
  <si>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</si>
  <si>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</si>
  <si>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</si>
  <si>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</si>
  <si>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</si>
  <si>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</si>
  <si>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</si>
  <si>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</si>
  <si>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</si>
  <si>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</si>
  <si>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</si>
  <si>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</si>
  <si>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</si>
  <si>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</si>
  <si>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</si>
  <si>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</si>
  <si>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</si>
  <si>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</si>
  <si>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</si>
  <si>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</si>
  <si>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</si>
  <si>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</si>
  <si>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</si>
  <si>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</si>
  <si>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</si>
  <si>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</si>
  <si>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</si>
  <si>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</si>
  <si>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</si>
  <si>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</si>
  <si>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</si>
  <si>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</si>
  <si>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</si>
  <si>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</si>
  <si>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</si>
  <si>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IC / LF</t>
  </si>
  <si>
    <t>3.3 – 5.0 m2</t>
  </si>
  <si>
    <t>Quad TE 75 NEW SHAPE</t>
  </si>
  <si>
    <t>3.7 – 5.3 m2</t>
  </si>
  <si>
    <t>Quad TE 81 NEW SHAPE</t>
  </si>
  <si>
    <t>4.0 – 5.8 m2</t>
  </si>
  <si>
    <t>Quad TE 90 NEW SHAPE</t>
  </si>
  <si>
    <t>4.2 – 6.5 m2</t>
  </si>
  <si>
    <t>Stubby TE 77 NEW SHAPE</t>
  </si>
  <si>
    <t>3.3 – 5.3 m2</t>
  </si>
  <si>
    <t>Stubby TE 88 NEW SHAPE</t>
  </si>
  <si>
    <t>TriWave TE 74 NEW SHAPE</t>
  </si>
  <si>
    <t>3.5 – 5.3 m2</t>
  </si>
  <si>
    <t>TriWave TE 82 NEW SHAPE</t>
  </si>
  <si>
    <t>TriWave TE 89 NEW SHAPE</t>
  </si>
  <si>
    <t>4.2 – 6.2 m2</t>
  </si>
  <si>
    <t>TriWave TE 99 NEW SHAPE</t>
  </si>
  <si>
    <t>4.5 – 6.7 m2</t>
  </si>
  <si>
    <t>FreeWave TE 76; FreeWave CWS 76</t>
  </si>
  <si>
    <t>IC / LF; CWS</t>
  </si>
  <si>
    <t>3.7 – 6.0 m2</t>
  </si>
  <si>
    <t>TeXtreme® IC / LF; IC / LF; CWS</t>
  </si>
  <si>
    <t>4.7 – 7.0 m2</t>
  </si>
  <si>
    <t>5.0 – 7.3 m2</t>
  </si>
  <si>
    <t>3.7 – 5.9 m2</t>
  </si>
  <si>
    <t>4.2 – 6.4 m2</t>
  </si>
  <si>
    <t>4.5 – 7.0 m2</t>
  </si>
  <si>
    <t>5.0 – 7.5 m2</t>
  </si>
  <si>
    <t>Skate 100</t>
  </si>
  <si>
    <t>BGS / LF</t>
  </si>
  <si>
    <t>Skate 110</t>
  </si>
  <si>
    <t>IC / BSLT / LF; BOS / LF</t>
  </si>
  <si>
    <t>4.5 – 7.5 m2</t>
  </si>
  <si>
    <t>5.0 – 8.0 m2</t>
  </si>
  <si>
    <t>5.5 – 8.5 m2</t>
  </si>
  <si>
    <t>IC / BSLT / LF; BOS / LF; HRS</t>
  </si>
  <si>
    <t>6.0 – 9.0 m2</t>
  </si>
  <si>
    <t>7.5 – 9.5 m2</t>
  </si>
  <si>
    <t>7.0 – 10.0 m2</t>
  </si>
  <si>
    <t>BOS / LF; HRS</t>
  </si>
  <si>
    <t>8.0 – 11.0 m2</t>
  </si>
  <si>
    <t>Falcon Slalom TE 90</t>
  </si>
  <si>
    <t>BCS / LF</t>
  </si>
  <si>
    <t>5.0 – 7.8 m2</t>
  </si>
  <si>
    <t>BCS / LF; BGS / LF</t>
  </si>
  <si>
    <t>5.5 – 8.2 m2</t>
  </si>
  <si>
    <t>Full BCS / LF (Deck &amp; Bottom); BGS / LF</t>
  </si>
  <si>
    <t>6.0 – 8.6 m2</t>
  </si>
  <si>
    <t>6.5 – 9.2 m2</t>
  </si>
  <si>
    <t>Full BCS / LF (Deck &amp; Bottom)</t>
  </si>
  <si>
    <t>6.8 – 9.5 m2</t>
  </si>
  <si>
    <t>Falcon Slalom TE 138</t>
  </si>
  <si>
    <t>Falcon Slalom TE 152</t>
  </si>
  <si>
    <t>7.5 – 11.0+ m2</t>
  </si>
  <si>
    <t>8.0 – 12.5+ m2</t>
  </si>
  <si>
    <t>4.0 – 6.5 m2</t>
  </si>
  <si>
    <t>Falcon Speed 50</t>
  </si>
  <si>
    <t>Viper 70</t>
  </si>
  <si>
    <t>HRS – Softdeck</t>
  </si>
  <si>
    <t>2.0 – 8.0 m2</t>
  </si>
  <si>
    <t>2.0 – 10.0 m2</t>
  </si>
  <si>
    <t>2.0 – 11.0 m2</t>
  </si>
  <si>
    <t>Ripper 102</t>
  </si>
  <si>
    <t>1.5 – 8.0 m2</t>
  </si>
  <si>
    <t>Ripper 120</t>
  </si>
  <si>
    <t>Double Layer Heavy Duty</t>
  </si>
  <si>
    <t>1.5 – 8.5 m2</t>
  </si>
  <si>
    <t>1.0 – 6.5 m2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</si>
  <si>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</si>
  <si>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</si>
  <si>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</si>
  <si>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</si>
  <si>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</si>
  <si>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</si>
  <si>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</si>
  <si>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</si>
  <si>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</si>
  <si>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</si>
  <si>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</si>
  <si>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</si>
  <si>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</si>
  <si>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</si>
  <si>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</si>
  <si>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</si>
  <si>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</si>
  <si>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</si>
  <si>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</si>
  <si>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</si>
  <si>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</si>
  <si>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</si>
  <si>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</si>
  <si>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</si>
  <si>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</si>
  <si>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</si>
  <si>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</si>
  <si>
    <t>Temp Notes</t>
  </si>
  <si>
    <t>TECHNORA KEVLAR DOUBLE SANDWICH / LF</t>
  </si>
  <si>
    <t>FANATIC NEWWAVE 21,5 G10</t>
  </si>
  <si>
    <t>FANATIC NEWWAVE 22,5 G10</t>
  </si>
  <si>
    <t>FANATIC NEWWAVE 23,5 G10</t>
  </si>
  <si>
    <t>TECHNORA KEVLAR DOUBLE SANDWICH / ULF</t>
  </si>
  <si>
    <t>GLASS DOUBLE SANDWICH</t>
  </si>
  <si>
    <t>FANATIC ALLWAVE 22 G10</t>
  </si>
  <si>
    <t>FANATIC ALLWAVE 23,5 G10</t>
  </si>
  <si>
    <t>AW 92</t>
  </si>
  <si>
    <t>FANATIC ALLWAVE 25 G10</t>
  </si>
  <si>
    <t>FANATIC FREEWAVE 23 G10</t>
  </si>
  <si>
    <t>FANATIC FREEWAVE 25 G10</t>
  </si>
  <si>
    <t>FANATIC FREEWAVE 27 G10</t>
  </si>
  <si>
    <t>FW 104</t>
  </si>
  <si>
    <t>FANATIC FREEWAVE 29 G10</t>
  </si>
  <si>
    <t>SKATE 97</t>
  </si>
  <si>
    <t>TECHNORA KEVLAR SANDWICH / LF</t>
  </si>
  <si>
    <t>FANATIC SKATE 25 G10</t>
  </si>
  <si>
    <t>SKATE 107</t>
  </si>
  <si>
    <t>FANATIC SKATE 27 G10</t>
  </si>
  <si>
    <t>SKATE TE 97</t>
  </si>
  <si>
    <t>TECHNORA KEVLAR SANDWICH / ULF</t>
  </si>
  <si>
    <t>SKATE TE 107</t>
  </si>
  <si>
    <t>HAWK 93</t>
  </si>
  <si>
    <t>HYBRID SANDWICH</t>
  </si>
  <si>
    <t>FANATIC HAWK 28 G10</t>
  </si>
  <si>
    <t>HAWK 108</t>
  </si>
  <si>
    <t>FANATIC HAWK 34 G10</t>
  </si>
  <si>
    <t>HAWK 123</t>
  </si>
  <si>
    <t>FANATIC HAWK 38 G10</t>
  </si>
  <si>
    <t>EAGLE 100</t>
  </si>
  <si>
    <t>FANATIC EAGLE 36 G10</t>
  </si>
  <si>
    <t>EAGLE 113</t>
  </si>
  <si>
    <t>FANATIC EAGLE 39 G10</t>
  </si>
  <si>
    <t>EAGLE 126</t>
  </si>
  <si>
    <t>FANATIC EAGLE 42 G10</t>
  </si>
  <si>
    <t>SHARK 130 LTD</t>
  </si>
  <si>
    <t>FANATIC FREERIDE 46 G10</t>
  </si>
  <si>
    <t>SHARK 145 LTD</t>
  </si>
  <si>
    <t>FANATIC FREERIDE 50 G10</t>
  </si>
  <si>
    <t>SHARK 130</t>
  </si>
  <si>
    <t>HIGH RESISTANCE SKIN</t>
  </si>
  <si>
    <t>FANATIC FREERIDE 46</t>
  </si>
  <si>
    <t>SHARK 145</t>
  </si>
  <si>
    <t>FANATIC FREERIDE 50</t>
  </si>
  <si>
    <t>SHARK 160</t>
  </si>
  <si>
    <t>FANATIC FREERIDE 52</t>
  </si>
  <si>
    <t>FALCON SPEED</t>
  </si>
  <si>
    <t>CARBON SANDWICH</t>
  </si>
  <si>
    <t>FANATIC SPEED 28 G10</t>
  </si>
  <si>
    <t>FALCON SL 79</t>
  </si>
  <si>
    <t>TBA</t>
  </si>
  <si>
    <t>FALCON SL 89</t>
  </si>
  <si>
    <t>FALCON SL 104</t>
  </si>
  <si>
    <t>FALCON SL 124</t>
  </si>
  <si>
    <t>FALCON SL 145</t>
  </si>
  <si>
    <t>Fanatic Slalom 54 G10</t>
  </si>
  <si>
    <t>VIPER 75</t>
  </si>
  <si>
    <t>HIGH RESISTANCE SKIN – SOFTDECK</t>
  </si>
  <si>
    <t>FANATIC VIPER 34, DAGGERBOARD</t>
  </si>
  <si>
    <t>VIPER 80</t>
  </si>
  <si>
    <t>VIPER 85</t>
  </si>
  <si>
    <t>RIPPER 102</t>
  </si>
  <si>
    <t>FANATIC RIPPER 30 &amp; 39</t>
  </si>
  <si>
    <t>2007and08</t>
  </si>
  <si>
    <t>Newwave TE 69</t>
  </si>
  <si>
    <t>Carbon Kevlar Light TE</t>
  </si>
  <si>
    <t>Fanatic Newwave 20.5 Prepreg</t>
  </si>
  <si>
    <t>Us Box</t>
  </si>
  <si>
    <t>3.3 – 5.4 M2</t>
  </si>
  <si>
    <t>Newwave TE 76</t>
  </si>
  <si>
    <t>Fanatic Newwave 21.5 Prepreg</t>
  </si>
  <si>
    <t>3.5 – 5.8 M2</t>
  </si>
  <si>
    <t>Newwave TE 83</t>
  </si>
  <si>
    <t>Fanatic Newwave 22 Prepreg</t>
  </si>
  <si>
    <t>3.7 – 6.0 M2</t>
  </si>
  <si>
    <t>Newwave TE 91</t>
  </si>
  <si>
    <t>Fanatic Newwave 23 Prepreg</t>
  </si>
  <si>
    <t>4.2 – 6.4 M2</t>
  </si>
  <si>
    <t>Newwave Twin TE 72</t>
  </si>
  <si>
    <t>2 X Fanatic Newwave 15.5 G10</t>
  </si>
  <si>
    <t>3.7 – 5.3 M2</t>
  </si>
  <si>
    <t>Newwave Twin TE 79</t>
  </si>
  <si>
    <t>2 X Fanatic Newwave 16 G10</t>
  </si>
  <si>
    <t>4.0 – 5.8 M2</t>
  </si>
  <si>
    <t>Newwave Twin TE 86</t>
  </si>
  <si>
    <t>2 X Fanatic Newwave 16.5 G10</t>
  </si>
  <si>
    <t>4.2 – 6.2 M2</t>
  </si>
  <si>
    <t>Newwave Twin TE 93</t>
  </si>
  <si>
    <t>2 X Fanatic Newwave 17 G10</t>
  </si>
  <si>
    <t>4.5 – 6.6 M2</t>
  </si>
  <si>
    <t>Freewave 75</t>
  </si>
  <si>
    <t>Custom Wood Sandwich Light</t>
  </si>
  <si>
    <t>Fanatic Freewave 23 G10</t>
  </si>
  <si>
    <t>Freewave 85</t>
  </si>
  <si>
    <t>Fanatic Freewave 25 G10</t>
  </si>
  <si>
    <t>4.2 – 6.5 M2</t>
  </si>
  <si>
    <t>Freewave 95</t>
  </si>
  <si>
    <t>Fanatic Freewave 27 G10</t>
  </si>
  <si>
    <t>4.5 – 6.7 M2</t>
  </si>
  <si>
    <t>Freewave 105</t>
  </si>
  <si>
    <t>Fanatic Freewave 29 G10</t>
  </si>
  <si>
    <t>4.7 –7.0 M2</t>
  </si>
  <si>
    <t>Freewave 115</t>
  </si>
  <si>
    <t>5.0 – 7.3 M2</t>
  </si>
  <si>
    <t>Freewave TE 75</t>
  </si>
  <si>
    <t>Freewave TE 85</t>
  </si>
  <si>
    <t>Freewave TE 95</t>
  </si>
  <si>
    <t>Freewave TE 105</t>
  </si>
  <si>
    <t>4.7 – 7.0 M2</t>
  </si>
  <si>
    <t>Freewave TE 115</t>
  </si>
  <si>
    <t>Biax Glass Sandwich Light</t>
  </si>
  <si>
    <t>Fanatic Freestyle 22 Prepreg</t>
  </si>
  <si>
    <t>4.5 – 7.0 M2</t>
  </si>
  <si>
    <t>Fanatic Freestyle 24 Prepreg</t>
  </si>
  <si>
    <t>5.0 – 7.5 M2</t>
  </si>
  <si>
    <t>Skate TE 90</t>
  </si>
  <si>
    <t>Fanatic Freestyle 20 Prepreg</t>
  </si>
  <si>
    <t>4.0 – 6.6 M2</t>
  </si>
  <si>
    <t>Skate TE 110</t>
  </si>
  <si>
    <t>Hawk 100</t>
  </si>
  <si>
    <t>Wood Sandwich Light</t>
  </si>
  <si>
    <t>Fanatic Hawk 34 Gfk</t>
  </si>
  <si>
    <t>5.0 – 8.0 M2</t>
  </si>
  <si>
    <t>Hawk 120</t>
  </si>
  <si>
    <t>Fanatic Hawk 39 Gfk</t>
  </si>
  <si>
    <t>5.5 – 8.5 M2</t>
  </si>
  <si>
    <t>Hawk 135</t>
  </si>
  <si>
    <t>Fanatic Hawk 46 Gfk</t>
  </si>
  <si>
    <t>6.0 – 9.0 M2</t>
  </si>
  <si>
    <t>Hawk Ltd 100</t>
  </si>
  <si>
    <t>Aramid Carbon Sandwich Light</t>
  </si>
  <si>
    <t>Fanatic Hawk 34 G10</t>
  </si>
  <si>
    <t>Hawk Ltd 120</t>
  </si>
  <si>
    <t>Fanatic Hawk 39 G10</t>
  </si>
  <si>
    <t>Hawk Ltd 135</t>
  </si>
  <si>
    <t>Fanatic Hawk 46 G10</t>
  </si>
  <si>
    <t>Shark 100</t>
  </si>
  <si>
    <t>High Resistance Skin</t>
  </si>
  <si>
    <t>Fanatic Freeride 36 Gfk</t>
  </si>
  <si>
    <t>Shark 115</t>
  </si>
  <si>
    <t>Fanatic Freeride 39 Gfk</t>
  </si>
  <si>
    <t>Shark 125</t>
  </si>
  <si>
    <t>Fanatic Freeride 42 Gfk</t>
  </si>
  <si>
    <t>5.5 – 8.0 M2</t>
  </si>
  <si>
    <t>Shark 135</t>
  </si>
  <si>
    <t>Fanatic Freeride 48 Gfk</t>
  </si>
  <si>
    <t>Shark 150</t>
  </si>
  <si>
    <t>Fanatic Freeride 50 Gfk</t>
  </si>
  <si>
    <t>6.5 – 9.5 M2</t>
  </si>
  <si>
    <t>Shark 165</t>
  </si>
  <si>
    <t>Fanatic Freeride 54 Gfk</t>
  </si>
  <si>
    <t>7.0 – 10.0 M”</t>
  </si>
  <si>
    <t>Shark 135 Ltd</t>
  </si>
  <si>
    <t>Fanatic Freeride 48 G10</t>
  </si>
  <si>
    <t>Shark 150 Ltd</t>
  </si>
  <si>
    <t>Fanatic Freeride 52 G10</t>
  </si>
  <si>
    <t>Ray 95 Ltd</t>
  </si>
  <si>
    <t>Ray 34 G10</t>
  </si>
  <si>
    <t>Ray 110 Ltd</t>
  </si>
  <si>
    <t>Ray 37 G10</t>
  </si>
  <si>
    <t>6.0 – 8.5 M2</t>
  </si>
  <si>
    <t>Ray 125 Ltd</t>
  </si>
  <si>
    <t>Ray 43 G10</t>
  </si>
  <si>
    <t>6.5 – 9.0 M2</t>
  </si>
  <si>
    <t>Ray 140 Ltd</t>
  </si>
  <si>
    <t>Ray 49 G10</t>
  </si>
  <si>
    <t>Falcon Speed</t>
  </si>
  <si>
    <t>Carbon Sandwich Light</t>
  </si>
  <si>
    <t>None</t>
  </si>
  <si>
    <t>4.0 – 7.0 M2</t>
  </si>
  <si>
    <t>Falcon Slalom 86</t>
  </si>
  <si>
    <t>Biax Carbon Sandwich Light</t>
  </si>
  <si>
    <t>Falcon Slalom 102</t>
  </si>
  <si>
    <t>Falcon Slalom 112</t>
  </si>
  <si>
    <t>Falcon Slalom 122</t>
  </si>
  <si>
    <t>Falcon Slalom 133</t>
  </si>
  <si>
    <t>6.5 – 10 M2</t>
  </si>
  <si>
    <t>Falcon Slalom 145</t>
  </si>
  <si>
    <t>7.0 – 10 M2 +</t>
  </si>
  <si>
    <t>High Resistance Skin – Softdeck**</t>
  </si>
  <si>
    <t>Fanatic Viper 34</t>
  </si>
  <si>
    <t>2.0 – 8.0 M2</t>
  </si>
  <si>
    <t>2.0 – 10.0 M2</t>
  </si>
  <si>
    <t>High Resistance Skin – Softdeck</t>
  </si>
  <si>
    <t>Grip XS</t>
  </si>
  <si>
    <t>Biax Fibre / Full PVC Sandw. LF</t>
  </si>
  <si>
    <t>CF 2 × 9 cm, 2 × 14 cm</t>
  </si>
  <si>
    <t>Up to 4.7 m2</t>
  </si>
  <si>
    <t>Grip TE</t>
  </si>
  <si>
    <t>Biax Innegra Carbon LF</t>
  </si>
  <si>
    <t>CF 2 × 12 cm, 17 cm</t>
  </si>
  <si>
    <t>Stubby TE</t>
  </si>
  <si>
    <t>2 × Slot Box, Center US Box</t>
  </si>
  <si>
    <t>CF 2 × 12 cm, 18 cm</t>
  </si>
  <si>
    <t>TeXtreme® / Biax Innegra</t>
  </si>
  <si>
    <t>FreeWave TXTR</t>
  </si>
  <si>
    <t>Power Box, 2 × Slot Box</t>
  </si>
  <si>
    <t>Carbon LF</t>
  </si>
  <si>
    <t>MFC TF Black 2 × 12 cm, 21 cm</t>
  </si>
  <si>
    <t>MFC 30 cm G10</t>
  </si>
  <si>
    <t>Freewave TE</t>
  </si>
  <si>
    <t>CF G10 24 cm</t>
  </si>
  <si>
    <t>Biax Fibre /</t>
  </si>
  <si>
    <t>CF G10 26 cm</t>
  </si>
  <si>
    <t>Full PVC Sandwich LF</t>
  </si>
  <si>
    <t>CF G10 28 cm</t>
  </si>
  <si>
    <t>CF G10 30 cm</t>
  </si>
  <si>
    <t>CF Composite Innegra Carbon 17.5 cm</t>
  </si>
  <si>
    <t>CF Composite Innegra Carbon 18.5 cm</t>
  </si>
  <si>
    <t>Skate TE</t>
  </si>
  <si>
    <t>CF Composite Innegra Carbon 20 cm</t>
  </si>
  <si>
    <t>CF Composite Innegra Carbon 22 cm</t>
  </si>
  <si>
    <t>Blast LTD</t>
  </si>
  <si>
    <t>CF Composite White 34 cm</t>
  </si>
  <si>
    <t>CF Composite White 38 cm</t>
  </si>
  <si>
    <t>Blast HRS</t>
  </si>
  <si>
    <t>CF Composite White 42 cm</t>
  </si>
  <si>
    <t>CF Composite White 44 cm</t>
  </si>
  <si>
    <t>Gecko LTD</t>
  </si>
  <si>
    <t>Gecko Eco</t>
  </si>
  <si>
    <t>CF Composite White 36 cm</t>
  </si>
  <si>
    <t>CF Composite White 40 cm</t>
  </si>
  <si>
    <t>Gecko HRS</t>
  </si>
  <si>
    <t>CF Composite White 46 cm</t>
  </si>
  <si>
    <t>CF Composite White 48 cm</t>
  </si>
  <si>
    <t>HRS Soft Top with Noseshield</t>
  </si>
  <si>
    <t>Fanatic Viper 34 cm, Daggerboard</t>
  </si>
  <si>
    <t>Gecko LTD Foil</t>
  </si>
  <si>
    <t>Gecko HRS Foil</t>
  </si>
  <si>
    <t>Short Tuttle</t>
  </si>
  <si>
    <t>CF Carbon Black 34 cm</t>
  </si>
  <si>
    <t>CF Carbon Black 38 cm</t>
  </si>
  <si>
    <t>Jag LTD</t>
  </si>
  <si>
    <t>CF Carbon Black 42 cm</t>
  </si>
  <si>
    <t>CF Carbon Black 46 cm</t>
  </si>
  <si>
    <t>Biax Carbon Sandwich LF</t>
  </si>
  <si>
    <t>Falcon Slalom TE</t>
  </si>
  <si>
    <t>Full Biax Carbon Sandwich LF</t>
  </si>
  <si>
    <t>CF Carbon Black 50 cm</t>
  </si>
  <si>
    <t>Falcon Speed TE</t>
  </si>
  <si>
    <t>Stingray LTD</t>
  </si>
  <si>
    <t>Foil Tuttle Box, 2 × US Box</t>
  </si>
  <si>
    <t>Stingray HRS</t>
  </si>
  <si>
    <t>Falcon Foil</t>
  </si>
  <si>
    <t>High Resistance Skin – Soft Top</t>
  </si>
  <si>
    <t>Ripper</t>
  </si>
  <si>
    <t>Fanatic Ripper 30 cm, 39 cm</t>
  </si>
  <si>
    <t>Viper Air Premium</t>
  </si>
  <si>
    <t>1 × 19.5 cm, 1 × 24 cm</t>
  </si>
  <si>
    <t>—</t>
  </si>
  <si>
    <t>Viper Air Pure</t>
  </si>
  <si>
    <t>Drop Stitch Light</t>
  </si>
  <si>
    <t>Ripper Air WS</t>
  </si>
  <si>
    <t>Cork Flax /Wood Composite LF</t>
  </si>
  <si>
    <t>Biax Fibre / Full PVC Sandwich LF</t>
  </si>
  <si>
    <t>FMX</t>
  </si>
  <si>
    <t>Invictus 74</t>
  </si>
  <si>
    <t>AV</t>
  </si>
  <si>
    <t>Modena Speed 58</t>
  </si>
  <si>
    <t>Custom</t>
  </si>
  <si>
    <t>NewWave TE 69</t>
  </si>
  <si>
    <t>AllWave 82</t>
  </si>
  <si>
    <t>AllWave 72</t>
  </si>
  <si>
    <t>FeeWave 77</t>
  </si>
  <si>
    <t>FreeWave 95</t>
  </si>
  <si>
    <t>NewWave 69</t>
  </si>
  <si>
    <t>NewWave 75</t>
  </si>
  <si>
    <t>NewWave TE 75</t>
  </si>
  <si>
    <t>NewWave 81</t>
  </si>
  <si>
    <t>NewWave TE 81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</si>
  <si>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</si>
  <si>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</si>
  <si>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</si>
  <si>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</si>
  <si>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</si>
  <si>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</si>
  <si>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</si>
  <si>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</si>
  <si>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</si>
  <si>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Weight</t>
  </si>
  <si>
    <t>Length Straight</t>
  </si>
  <si>
    <t>Vol.</t>
  </si>
  <si>
    <t>BRAND</t>
  </si>
  <si>
    <t>MODEL</t>
  </si>
  <si>
    <t>MODEL YEAR</t>
  </si>
  <si>
    <t>REGISTRATION DATE</t>
  </si>
  <si>
    <t>(Kg)</t>
  </si>
  <si>
    <t>(mm)</t>
  </si>
  <si>
    <t>(Ltrs)</t>
  </si>
  <si>
    <t>99 International</t>
  </si>
  <si>
    <t>SL 89</t>
  </si>
  <si>
    <t>2014</t>
  </si>
  <si>
    <t>6.5</t>
  </si>
  <si>
    <t>2434</t>
  </si>
  <si>
    <t>578</t>
  </si>
  <si>
    <t>89</t>
  </si>
  <si>
    <t>SL 89 NANO</t>
  </si>
  <si>
    <t>5.9</t>
  </si>
  <si>
    <t>SL 109</t>
  </si>
  <si>
    <t>6.9</t>
  </si>
  <si>
    <t>2352</t>
  </si>
  <si>
    <t>689</t>
  </si>
  <si>
    <t>109</t>
  </si>
  <si>
    <t>SL 109 NANO</t>
  </si>
  <si>
    <t>6.4</t>
  </si>
  <si>
    <t>SL 119 NANO</t>
  </si>
  <si>
    <t>6.8</t>
  </si>
  <si>
    <t>2320</t>
  </si>
  <si>
    <t>765</t>
  </si>
  <si>
    <t>119</t>
  </si>
  <si>
    <t>SL 129</t>
  </si>
  <si>
    <t>7.5</t>
  </si>
  <si>
    <t>2283</t>
  </si>
  <si>
    <t>850</t>
  </si>
  <si>
    <t>129</t>
  </si>
  <si>
    <t>SL 129 NANO</t>
  </si>
  <si>
    <t>7.3</t>
  </si>
  <si>
    <t>WC SL 95</t>
  </si>
  <si>
    <t>2015</t>
  </si>
  <si>
    <t>3/6/15</t>
  </si>
  <si>
    <t>2332</t>
  </si>
  <si>
    <t>619</t>
  </si>
  <si>
    <t>100</t>
  </si>
  <si>
    <t>WC SL 115</t>
  </si>
  <si>
    <t>6.3</t>
  </si>
  <si>
    <t>2330</t>
  </si>
  <si>
    <t>714</t>
  </si>
  <si>
    <t>123.5</t>
  </si>
  <si>
    <t>WC SL 125</t>
  </si>
  <si>
    <t>2265</t>
  </si>
  <si>
    <t>794</t>
  </si>
  <si>
    <t>134.7</t>
  </si>
  <si>
    <t>WC SL 135</t>
  </si>
  <si>
    <t>847</t>
  </si>
  <si>
    <t>146.8</t>
  </si>
  <si>
    <t>WCSL 89</t>
  </si>
  <si>
    <t>2016</t>
  </si>
  <si>
    <t>12/04/2016</t>
  </si>
  <si>
    <t>5.8</t>
  </si>
  <si>
    <t>2348</t>
  </si>
  <si>
    <t>579</t>
  </si>
  <si>
    <t>90.7</t>
  </si>
  <si>
    <t>WCSL 97</t>
  </si>
  <si>
    <t>6.0</t>
  </si>
  <si>
    <t>2347</t>
  </si>
  <si>
    <t>631</t>
  </si>
  <si>
    <t>101.8</t>
  </si>
  <si>
    <t>WCSL 115</t>
  </si>
  <si>
    <t>720</t>
  </si>
  <si>
    <t>124.1</t>
  </si>
  <si>
    <t>WCSL 122</t>
  </si>
  <si>
    <t>6.7</t>
  </si>
  <si>
    <t>2282</t>
  </si>
  <si>
    <t>802</t>
  </si>
  <si>
    <t>136</t>
  </si>
  <si>
    <t>WCSL 131</t>
  </si>
  <si>
    <t>7.1</t>
  </si>
  <si>
    <t>2281</t>
  </si>
  <si>
    <t>852</t>
  </si>
  <si>
    <t>149.1</t>
  </si>
  <si>
    <t>2017</t>
  </si>
  <si>
    <t>06/04/2017</t>
  </si>
  <si>
    <t>WCSL 99</t>
  </si>
  <si>
    <t>WCSL 109</t>
  </si>
  <si>
    <t>6.2</t>
  </si>
  <si>
    <t>692</t>
  </si>
  <si>
    <t>114.8</t>
  </si>
  <si>
    <t>WCSL 119</t>
  </si>
  <si>
    <t>WCSL 129</t>
  </si>
  <si>
    <t>7.0</t>
  </si>
  <si>
    <t>825</t>
  </si>
  <si>
    <t>131.5</t>
  </si>
  <si>
    <t>WCSL 139</t>
  </si>
  <si>
    <t>7.2</t>
  </si>
  <si>
    <t>149.4</t>
  </si>
  <si>
    <t>2018</t>
  </si>
  <si>
    <t>13/04/2018</t>
  </si>
  <si>
    <t>609</t>
  </si>
  <si>
    <t>98.7</t>
  </si>
  <si>
    <t>6.1</t>
  </si>
  <si>
    <t>99.7</t>
  </si>
  <si>
    <t>2349</t>
  </si>
  <si>
    <t>700</t>
  </si>
  <si>
    <t>118.6</t>
  </si>
  <si>
    <t>6.6</t>
  </si>
  <si>
    <t>121</t>
  </si>
  <si>
    <t>2280</t>
  </si>
  <si>
    <t>830</t>
  </si>
  <si>
    <t>139.5</t>
  </si>
  <si>
    <t>2285</t>
  </si>
  <si>
    <t>148.9</t>
  </si>
  <si>
    <t>I-99</t>
  </si>
  <si>
    <t>2019</t>
  </si>
  <si>
    <t>29/03/2019</t>
  </si>
  <si>
    <t>2350</t>
  </si>
  <si>
    <t>610</t>
  </si>
  <si>
    <t>2343</t>
  </si>
  <si>
    <t>628</t>
  </si>
  <si>
    <t>2354</t>
  </si>
  <si>
    <t>703</t>
  </si>
  <si>
    <t>2287</t>
  </si>
  <si>
    <t>835</t>
  </si>
  <si>
    <t>7.4</t>
  </si>
  <si>
    <t>AERO PRO (FOIL)</t>
  </si>
  <si>
    <t>8.9</t>
  </si>
  <si>
    <t>2288</t>
  </si>
  <si>
    <t>906</t>
  </si>
  <si>
    <t>174.8</t>
  </si>
  <si>
    <t>Squadra Corse 63</t>
  </si>
  <si>
    <t>2020/21</t>
  </si>
  <si>
    <t>23/04/2021</t>
  </si>
  <si>
    <t>2323</t>
  </si>
  <si>
    <t>627</t>
  </si>
  <si>
    <t>96</t>
  </si>
  <si>
    <t>Squadra Corse 70</t>
  </si>
  <si>
    <t>Squadra Corse 72</t>
  </si>
  <si>
    <t>2322</t>
  </si>
  <si>
    <t>721</t>
  </si>
  <si>
    <t>126.4</t>
  </si>
  <si>
    <t>Squadra Corse 83</t>
  </si>
  <si>
    <t>7.7</t>
  </si>
  <si>
    <t>Squadra Corse 85</t>
  </si>
  <si>
    <t>8.1</t>
  </si>
  <si>
    <t>2260</t>
  </si>
  <si>
    <t>153.5</t>
  </si>
  <si>
    <t>Squadra Corse 91</t>
  </si>
  <si>
    <t>9.0</t>
  </si>
  <si>
    <t>2086</t>
  </si>
  <si>
    <t>172</t>
  </si>
  <si>
    <t>I99</t>
  </si>
  <si>
    <t>AMPRO 63</t>
  </si>
  <si>
    <t>2023</t>
  </si>
  <si>
    <t>22/03/2023</t>
  </si>
  <si>
    <t>2341</t>
  </si>
  <si>
    <t>AMPRO 73</t>
  </si>
  <si>
    <t>2314</t>
  </si>
  <si>
    <t>730</t>
  </si>
  <si>
    <t>127</t>
  </si>
  <si>
    <t>AMPRO 85</t>
  </si>
  <si>
    <t>8.4</t>
  </si>
  <si>
    <t>151</t>
  </si>
  <si>
    <t>AMPRO X82</t>
  </si>
  <si>
    <t>2102</t>
  </si>
  <si>
    <t>820</t>
  </si>
  <si>
    <t>163</t>
  </si>
  <si>
    <t>AB+</t>
  </si>
  <si>
    <t>_1</t>
  </si>
  <si>
    <t>_2</t>
  </si>
  <si>
    <t>_3</t>
  </si>
  <si>
    <t>_4</t>
  </si>
  <si>
    <t>_5</t>
  </si>
  <si>
    <t>_6</t>
  </si>
  <si>
    <t>Speed 46</t>
  </si>
  <si>
    <t>Slalom 54</t>
  </si>
  <si>
    <t>Slalom 59</t>
  </si>
  <si>
    <t>Slalom 67</t>
  </si>
  <si>
    <t>AHD</t>
  </si>
  <si>
    <t>DIAMOND SLALOM 54</t>
  </si>
  <si>
    <t>DIAMOND SLALOM 58</t>
  </si>
  <si>
    <t>DIAMOND RACE 67</t>
  </si>
  <si>
    <t>Weight_x000D_(Kg)</t>
  </si>
  <si>
    <t>Length Straight_x000D_(mm)</t>
  </si>
  <si>
    <t>Width_x000D_(mm)</t>
  </si>
  <si>
    <t>Vol._x000D_(Ltrs)</t>
  </si>
  <si>
    <t>DIAMOND RACE 72</t>
  </si>
  <si>
    <t>1999</t>
  </si>
  <si>
    <t>99</t>
  </si>
  <si>
    <t>7.6</t>
  </si>
  <si>
    <t>2730</t>
  </si>
  <si>
    <t>168</t>
  </si>
  <si>
    <t>DIAMOND RACE 78</t>
  </si>
  <si>
    <t>2000</t>
  </si>
  <si>
    <t>00</t>
  </si>
  <si>
    <t>2660</t>
  </si>
  <si>
    <t>790</t>
  </si>
  <si>
    <t>169</t>
  </si>
  <si>
    <t>GT SPECIAL 59</t>
  </si>
  <si>
    <t>2003</t>
  </si>
  <si>
    <t>03</t>
  </si>
  <si>
    <t>2470</t>
  </si>
  <si>
    <t>590</t>
  </si>
  <si>
    <t>88</t>
  </si>
  <si>
    <t>GT SPECIAL 54</t>
  </si>
  <si>
    <t>2004</t>
  </si>
  <si>
    <t>04</t>
  </si>
  <si>
    <t>5.6</t>
  </si>
  <si>
    <t>2423</t>
  </si>
  <si>
    <t>538</t>
  </si>
  <si>
    <t>78</t>
  </si>
  <si>
    <t>GT SPECIAL 73</t>
  </si>
  <si>
    <t>2578</t>
  </si>
  <si>
    <t>735</t>
  </si>
  <si>
    <t>120</t>
  </si>
  <si>
    <t>DIAMOND GT 75</t>
  </si>
  <si>
    <t>2002</t>
  </si>
  <si>
    <t>02</t>
  </si>
  <si>
    <t>2598</t>
  </si>
  <si>
    <t>744</t>
  </si>
  <si>
    <t>124</t>
  </si>
  <si>
    <t>DIAMOND GT 85</t>
  </si>
  <si>
    <t>2600</t>
  </si>
  <si>
    <t>841</t>
  </si>
  <si>
    <t>144</t>
  </si>
  <si>
    <t>GT SPECIAL 110</t>
  </si>
  <si>
    <t>2005</t>
  </si>
  <si>
    <t>2480</t>
  </si>
  <si>
    <t>655</t>
  </si>
  <si>
    <t>110</t>
  </si>
  <si>
    <t>TRACER 68</t>
  </si>
  <si>
    <t>2006</t>
  </si>
  <si>
    <t>06</t>
  </si>
  <si>
    <t>5.4</t>
  </si>
  <si>
    <t>2339</t>
  </si>
  <si>
    <t>500</t>
  </si>
  <si>
    <t>67</t>
  </si>
  <si>
    <t>TRACER 79</t>
  </si>
  <si>
    <t>5.7</t>
  </si>
  <si>
    <t>2336</t>
  </si>
  <si>
    <t>548</t>
  </si>
  <si>
    <t>76</t>
  </si>
  <si>
    <t>TRACER 90</t>
  </si>
  <si>
    <t>2362</t>
  </si>
  <si>
    <t>601</t>
  </si>
  <si>
    <t>82</t>
  </si>
  <si>
    <t>TRACER 113</t>
  </si>
  <si>
    <t>2493</t>
  </si>
  <si>
    <t>709</t>
  </si>
  <si>
    <t>113</t>
  </si>
  <si>
    <t>TRACER 125</t>
  </si>
  <si>
    <t>2499</t>
  </si>
  <si>
    <t>758</t>
  </si>
  <si>
    <t>TRACER 103</t>
  </si>
  <si>
    <t>2007</t>
  </si>
  <si>
    <t>07</t>
  </si>
  <si>
    <t>2407</t>
  </si>
  <si>
    <t>103</t>
  </si>
  <si>
    <t>TRACER 104</t>
  </si>
  <si>
    <t>2395</t>
  </si>
  <si>
    <t>104</t>
  </si>
  <si>
    <t>TRACER 140</t>
  </si>
  <si>
    <t>2498</t>
  </si>
  <si>
    <t>800</t>
  </si>
  <si>
    <t>140</t>
  </si>
  <si>
    <t>SL1 68</t>
  </si>
  <si>
    <t>2008</t>
  </si>
  <si>
    <t>08</t>
  </si>
  <si>
    <t>5.2</t>
  </si>
  <si>
    <t>2399</t>
  </si>
  <si>
    <t>491</t>
  </si>
  <si>
    <t>63</t>
  </si>
  <si>
    <t>SL1 80</t>
  </si>
  <si>
    <t>2376</t>
  </si>
  <si>
    <t>551</t>
  </si>
  <si>
    <t>77</t>
  </si>
  <si>
    <t>SL1 95</t>
  </si>
  <si>
    <t>2378</t>
  </si>
  <si>
    <t>90</t>
  </si>
  <si>
    <t>SL1 110</t>
  </si>
  <si>
    <t>2377</t>
  </si>
  <si>
    <t>668</t>
  </si>
  <si>
    <t>SL1 125</t>
  </si>
  <si>
    <t>2371</t>
  </si>
  <si>
    <t>757</t>
  </si>
  <si>
    <t>SL2 112</t>
  </si>
  <si>
    <t>10/7/17</t>
  </si>
  <si>
    <t>677.5</t>
  </si>
  <si>
    <t>112</t>
  </si>
  <si>
    <t>SL2 122</t>
  </si>
  <si>
    <t>2334.5</t>
  </si>
  <si>
    <t>757.5</t>
  </si>
  <si>
    <t>122</t>
  </si>
  <si>
    <t>SL2 132</t>
  </si>
  <si>
    <t>132</t>
  </si>
  <si>
    <t>SL3 105</t>
  </si>
  <si>
    <t>669</t>
  </si>
  <si>
    <t>105</t>
  </si>
  <si>
    <t>SL3 115</t>
  </si>
  <si>
    <t>2310</t>
  </si>
  <si>
    <t>115</t>
  </si>
  <si>
    <t>SL3 128</t>
  </si>
  <si>
    <t>2290</t>
  </si>
  <si>
    <t>815</t>
  </si>
  <si>
    <t>128</t>
  </si>
  <si>
    <t>ANGULO</t>
  </si>
  <si>
    <t>Magnum 62</t>
  </si>
  <si>
    <t>2010</t>
  </si>
  <si>
    <t>09</t>
  </si>
  <si>
    <t>2382</t>
  </si>
  <si>
    <t>617</t>
  </si>
  <si>
    <t>Magnum72</t>
  </si>
  <si>
    <t>2426</t>
  </si>
  <si>
    <t>728</t>
  </si>
  <si>
    <t>130</t>
  </si>
  <si>
    <t>Magnum 82</t>
  </si>
  <si>
    <t>10</t>
  </si>
  <si>
    <t>2436</t>
  </si>
  <si>
    <t>837</t>
  </si>
  <si>
    <t>152</t>
  </si>
  <si>
    <t>Magnum 60</t>
  </si>
  <si>
    <t>2011</t>
  </si>
  <si>
    <t>11</t>
  </si>
  <si>
    <t>6.12</t>
  </si>
  <si>
    <t>2380</t>
  </si>
  <si>
    <t>98</t>
  </si>
  <si>
    <t>Magnum 71</t>
  </si>
  <si>
    <t>6.62</t>
  </si>
  <si>
    <t>2400</t>
  </si>
  <si>
    <t>116</t>
  </si>
  <si>
    <t>Magnum 84</t>
  </si>
  <si>
    <t>7.61</t>
  </si>
  <si>
    <t>2364</t>
  </si>
  <si>
    <t>844</t>
  </si>
  <si>
    <t>135</t>
  </si>
  <si>
    <t>Magnum 90</t>
  </si>
  <si>
    <t>2013</t>
  </si>
  <si>
    <t>13</t>
  </si>
  <si>
    <t>598</t>
  </si>
  <si>
    <t>Magnum 112</t>
  </si>
  <si>
    <t>Magnum 132</t>
  </si>
  <si>
    <t>Magnum 95</t>
  </si>
  <si>
    <t>Magnum 115</t>
  </si>
  <si>
    <t>2390</t>
  </si>
  <si>
    <t>712</t>
  </si>
  <si>
    <t>Magnum 135</t>
  </si>
  <si>
    <t>142</t>
  </si>
  <si>
    <t>AV BOARDS</t>
  </si>
  <si>
    <t>Modena Slalom 98</t>
  </si>
  <si>
    <t>2020</t>
  </si>
  <si>
    <t>15/06/2020</t>
  </si>
  <si>
    <t>2272</t>
  </si>
  <si>
    <t>621</t>
  </si>
  <si>
    <t>Modena Slalom 118</t>
  </si>
  <si>
    <t>2268</t>
  </si>
  <si>
    <t>725</t>
  </si>
  <si>
    <t>Modena Slalom 138</t>
  </si>
  <si>
    <t>2263</t>
  </si>
  <si>
    <t>Modena Slalom 88</t>
  </si>
  <si>
    <t>2022</t>
  </si>
  <si>
    <t>01/04/2022</t>
  </si>
  <si>
    <t>2278</t>
  </si>
  <si>
    <t>600</t>
  </si>
  <si>
    <t>Modena Slalom 108</t>
  </si>
  <si>
    <t>680</t>
  </si>
  <si>
    <t>108</t>
  </si>
  <si>
    <t>Modena Slalom 128</t>
  </si>
  <si>
    <t>2264</t>
  </si>
  <si>
    <t>769</t>
  </si>
  <si>
    <t>2259</t>
  </si>
  <si>
    <t>849</t>
  </si>
  <si>
    <t>139</t>
  </si>
  <si>
    <t>Modena Foil 91</t>
  </si>
  <si>
    <t>9.4</t>
  </si>
  <si>
    <t>2205</t>
  </si>
  <si>
    <t>908</t>
  </si>
  <si>
    <t>178</t>
  </si>
  <si>
    <t>2024</t>
  </si>
  <si>
    <t>13/06/2024</t>
  </si>
  <si>
    <t>2251</t>
  </si>
  <si>
    <t>2246</t>
  </si>
  <si>
    <t>Modena Foil 85</t>
  </si>
  <si>
    <t>8.6</t>
  </si>
  <si>
    <t>853</t>
  </si>
  <si>
    <t>175</t>
  </si>
  <si>
    <t>2025</t>
  </si>
  <si>
    <t>24/10/2025</t>
  </si>
  <si>
    <t>Nuvolari 119L</t>
  </si>
  <si>
    <t>13/11/2025</t>
  </si>
  <si>
    <t>710</t>
  </si>
  <si>
    <t>2026</t>
  </si>
  <si>
    <t>19/02/2026</t>
  </si>
  <si>
    <t>618</t>
  </si>
  <si>
    <t>704</t>
  </si>
  <si>
    <t>118</t>
  </si>
  <si>
    <t>BIC</t>
  </si>
  <si>
    <t>TECHNO 283</t>
  </si>
  <si>
    <t>9.2</t>
  </si>
  <si>
    <t>2770</t>
  </si>
  <si>
    <t>690</t>
  </si>
  <si>
    <t>153</t>
  </si>
  <si>
    <t>FV 1 S</t>
  </si>
  <si>
    <t>580</t>
  </si>
  <si>
    <t>Techno Pro 64</t>
  </si>
  <si>
    <t>2009</t>
  </si>
  <si>
    <t>6.85</t>
  </si>
  <si>
    <t>642</t>
  </si>
  <si>
    <t>91</t>
  </si>
  <si>
    <t>Techno Pro 74</t>
  </si>
  <si>
    <t>2353</t>
  </si>
  <si>
    <t>741</t>
  </si>
  <si>
    <t>114</t>
  </si>
  <si>
    <t>BLACK COBRA</t>
  </si>
  <si>
    <t>Air Slalom Racing 86</t>
  </si>
  <si>
    <t>16/02/2026</t>
  </si>
  <si>
    <t>9</t>
  </si>
  <si>
    <t>2140</t>
  </si>
  <si>
    <t>860</t>
  </si>
  <si>
    <t>BULLET</t>
  </si>
  <si>
    <t>MB-PRO 63</t>
  </si>
  <si>
    <t>07/04/2025</t>
  </si>
  <si>
    <t>6</t>
  </si>
  <si>
    <t>2270</t>
  </si>
  <si>
    <t>630</t>
  </si>
  <si>
    <t>MB-PRO 71</t>
  </si>
  <si>
    <t>MB-PRO 85</t>
  </si>
  <si>
    <t>134</t>
  </si>
  <si>
    <t>CARBON ART</t>
  </si>
  <si>
    <t>SLALOM 62</t>
  </si>
  <si>
    <t>05</t>
  </si>
  <si>
    <t>2425</t>
  </si>
  <si>
    <t>620</t>
  </si>
  <si>
    <t>SLALOM 52</t>
  </si>
  <si>
    <t>4.9</t>
  </si>
  <si>
    <t>520</t>
  </si>
  <si>
    <t>86</t>
  </si>
  <si>
    <t>SLALOM 55</t>
  </si>
  <si>
    <t>5.3</t>
  </si>
  <si>
    <t>550</t>
  </si>
  <si>
    <t>93</t>
  </si>
  <si>
    <t>SLALOM 58</t>
  </si>
  <si>
    <t>97</t>
  </si>
  <si>
    <t>SLALOM 70</t>
  </si>
  <si>
    <t>SLALOM 80</t>
  </si>
  <si>
    <t>2485</t>
  </si>
  <si>
    <t>87</t>
  </si>
  <si>
    <t>5.5</t>
  </si>
  <si>
    <t>94</t>
  </si>
  <si>
    <t>SPEED 40</t>
  </si>
  <si>
    <t>4.4</t>
  </si>
  <si>
    <t>2335</t>
  </si>
  <si>
    <t>400</t>
  </si>
  <si>
    <t>60</t>
  </si>
  <si>
    <t>SPEED 44</t>
  </si>
  <si>
    <t>4.7</t>
  </si>
  <si>
    <t>2365</t>
  </si>
  <si>
    <t>440</t>
  </si>
  <si>
    <t>65</t>
  </si>
  <si>
    <t>SPEED 47</t>
  </si>
  <si>
    <t>2385</t>
  </si>
  <si>
    <t>470</t>
  </si>
  <si>
    <t>75</t>
  </si>
  <si>
    <t>SL 87 PRO</t>
  </si>
  <si>
    <t>25/04/2016</t>
  </si>
  <si>
    <t>SL 93 PRO</t>
  </si>
  <si>
    <t>SL 103 PRO</t>
  </si>
  <si>
    <t>SL 112 PRO</t>
  </si>
  <si>
    <t>740</t>
  </si>
  <si>
    <t>SL 121 PRO</t>
  </si>
  <si>
    <t>2370</t>
  </si>
  <si>
    <t>SL 128 PRO</t>
  </si>
  <si>
    <t>DROPS</t>
  </si>
  <si>
    <t>FL11 RACING</t>
  </si>
  <si>
    <t>2750</t>
  </si>
  <si>
    <t>750</t>
  </si>
  <si>
    <t>156</t>
  </si>
  <si>
    <t>FL12 RACING</t>
  </si>
  <si>
    <t>2610</t>
  </si>
  <si>
    <t>165</t>
  </si>
  <si>
    <t>RACING J.ONE XL</t>
  </si>
  <si>
    <t>158</t>
  </si>
  <si>
    <t>8'10" AA DESIGN</t>
  </si>
  <si>
    <t>1998</t>
  </si>
  <si>
    <t>2700</t>
  </si>
  <si>
    <t>530</t>
  </si>
  <si>
    <t>GLIDER 106</t>
  </si>
  <si>
    <t>2383</t>
  </si>
  <si>
    <t>647</t>
  </si>
  <si>
    <t>106</t>
  </si>
  <si>
    <t>GLIDER 116</t>
  </si>
  <si>
    <t>2375</t>
  </si>
  <si>
    <t>673</t>
  </si>
  <si>
    <t>GLIDER 126</t>
  </si>
  <si>
    <t>7.8</t>
  </si>
  <si>
    <t>2405</t>
  </si>
  <si>
    <t>756</t>
  </si>
  <si>
    <t>126</t>
  </si>
  <si>
    <t>KRANZ 75</t>
  </si>
  <si>
    <t>2298</t>
  </si>
  <si>
    <t>KRANZ 85</t>
  </si>
  <si>
    <t>2215</t>
  </si>
  <si>
    <t>KRANZ 64</t>
  </si>
  <si>
    <t>2326</t>
  </si>
  <si>
    <t>635</t>
  </si>
  <si>
    <t>KRANZ 68</t>
  </si>
  <si>
    <t>2325</t>
  </si>
  <si>
    <t>685</t>
  </si>
  <si>
    <t>KRANZ 58</t>
  </si>
  <si>
    <t>586</t>
  </si>
  <si>
    <t>KRANZ 67</t>
  </si>
  <si>
    <t>2012</t>
  </si>
  <si>
    <t>12</t>
  </si>
  <si>
    <t>780</t>
  </si>
  <si>
    <t>KRANZ 80</t>
  </si>
  <si>
    <t>DUOTONE</t>
  </si>
  <si>
    <t>Duotone</t>
  </si>
  <si>
    <t>Falcon Foil 169</t>
  </si>
  <si>
    <t>06/02/2024</t>
  </si>
  <si>
    <t>8.8</t>
  </si>
  <si>
    <t>2080</t>
  </si>
  <si>
    <t>173</t>
  </si>
  <si>
    <t>Falcon Slalom 90</t>
  </si>
  <si>
    <t>2319</t>
  </si>
  <si>
    <t>Falcon Slalom 99</t>
  </si>
  <si>
    <t>Falcon Slalom 107</t>
  </si>
  <si>
    <t>Falcon Slalom 116</t>
  </si>
  <si>
    <t>2294</t>
  </si>
  <si>
    <t>715</t>
  </si>
  <si>
    <t>117</t>
  </si>
  <si>
    <t>Falcon Slalom 130</t>
  </si>
  <si>
    <t>2295</t>
  </si>
  <si>
    <t>133</t>
  </si>
  <si>
    <t>Falcon Slalom 140</t>
  </si>
  <si>
    <t>2279</t>
  </si>
  <si>
    <t>138</t>
  </si>
  <si>
    <t>13/03/2025</t>
  </si>
  <si>
    <t>2050</t>
  </si>
  <si>
    <t>Falcon Fin 89</t>
  </si>
  <si>
    <t>05/08/2025</t>
  </si>
  <si>
    <t>2269</t>
  </si>
  <si>
    <t>602</t>
  </si>
  <si>
    <t>Falcon Fin 98</t>
  </si>
  <si>
    <t>2271</t>
  </si>
  <si>
    <t>632</t>
  </si>
  <si>
    <t>Falcon Fin 111</t>
  </si>
  <si>
    <t>111</t>
  </si>
  <si>
    <t>Falcon Fin 118</t>
  </si>
  <si>
    <t>719</t>
  </si>
  <si>
    <t>Falcon Fin 124</t>
  </si>
  <si>
    <t>761</t>
  </si>
  <si>
    <t>Falcon Fin 129</t>
  </si>
  <si>
    <t>2256</t>
  </si>
  <si>
    <t>796</t>
  </si>
  <si>
    <t>Falcon Fin 139</t>
  </si>
  <si>
    <t>2257</t>
  </si>
  <si>
    <t>848</t>
  </si>
  <si>
    <t>EXOCET</t>
  </si>
  <si>
    <t>RACE 283</t>
  </si>
  <si>
    <t>2830</t>
  </si>
  <si>
    <t>170</t>
  </si>
  <si>
    <t>MAGNUM 170</t>
  </si>
  <si>
    <t>2760</t>
  </si>
  <si>
    <t>770</t>
  </si>
  <si>
    <t>TURBO BOOST2 58</t>
  </si>
  <si>
    <t>574</t>
  </si>
  <si>
    <t>80</t>
  </si>
  <si>
    <t>TURBO BOOST2 62</t>
  </si>
  <si>
    <t>TURBO BOOST2 67</t>
  </si>
  <si>
    <t>2402</t>
  </si>
  <si>
    <t>667</t>
  </si>
  <si>
    <t>TURBO BOOST 55</t>
  </si>
  <si>
    <t>2501</t>
  </si>
  <si>
    <t>539</t>
  </si>
  <si>
    <t>85</t>
  </si>
  <si>
    <t>TURBO BOOST 65</t>
  </si>
  <si>
    <t>2590</t>
  </si>
  <si>
    <t>654</t>
  </si>
  <si>
    <t>TURBO BOOST 75</t>
  </si>
  <si>
    <t>2599</t>
  </si>
  <si>
    <t>752</t>
  </si>
  <si>
    <t>S4</t>
  </si>
  <si>
    <t>806</t>
  </si>
  <si>
    <t>125</t>
  </si>
  <si>
    <t>S3</t>
  </si>
  <si>
    <t>2342</t>
  </si>
  <si>
    <t>WARP S 50</t>
  </si>
  <si>
    <t>5</t>
  </si>
  <si>
    <t>2302</t>
  </si>
  <si>
    <t>507</t>
  </si>
  <si>
    <t>68</t>
  </si>
  <si>
    <t>S311</t>
  </si>
  <si>
    <t>2340</t>
  </si>
  <si>
    <t>S411</t>
  </si>
  <si>
    <t>808</t>
  </si>
  <si>
    <t>WARP SLALOM 58</t>
  </si>
  <si>
    <t>WARP SLALOM 62</t>
  </si>
  <si>
    <t>WARP SLALOM 67</t>
  </si>
  <si>
    <t>WARP SLALOM 73</t>
  </si>
  <si>
    <t>733</t>
  </si>
  <si>
    <t>WARP SLALOM 80</t>
  </si>
  <si>
    <t>2410</t>
  </si>
  <si>
    <t>795</t>
  </si>
  <si>
    <t>145</t>
  </si>
  <si>
    <t>Warp SL 56 Pro Model</t>
  </si>
  <si>
    <t>5.0</t>
  </si>
  <si>
    <t>2346</t>
  </si>
  <si>
    <t>565</t>
  </si>
  <si>
    <t>Warp SL 61 Pro Model</t>
  </si>
  <si>
    <t>2387</t>
  </si>
  <si>
    <t>615</t>
  </si>
  <si>
    <t>Warp SL 66 Pro Model</t>
  </si>
  <si>
    <t>2424</t>
  </si>
  <si>
    <t>665</t>
  </si>
  <si>
    <t>Warp SL 71 Pro Model</t>
  </si>
  <si>
    <t>2453</t>
  </si>
  <si>
    <t>Warp S  76 Pro Model</t>
  </si>
  <si>
    <t>759</t>
  </si>
  <si>
    <t>Warp S  85 Pro Model</t>
  </si>
  <si>
    <t>8.2</t>
  </si>
  <si>
    <t>Warp SL 50 Pro Model</t>
  </si>
  <si>
    <t>4.8</t>
  </si>
  <si>
    <t>2300</t>
  </si>
  <si>
    <t>508</t>
  </si>
  <si>
    <t>66</t>
  </si>
  <si>
    <t>Warp SL 78 Pro Model</t>
  </si>
  <si>
    <t>2467</t>
  </si>
  <si>
    <t>777</t>
  </si>
  <si>
    <t>RS5</t>
  </si>
  <si>
    <t>2274</t>
  </si>
  <si>
    <t>RS6</t>
  </si>
  <si>
    <t>RS1</t>
  </si>
  <si>
    <t>5.1</t>
  </si>
  <si>
    <t>554</t>
  </si>
  <si>
    <t>RS2</t>
  </si>
  <si>
    <t>594</t>
  </si>
  <si>
    <t>RS3</t>
  </si>
  <si>
    <t>646</t>
  </si>
  <si>
    <t>RS4</t>
  </si>
  <si>
    <t>2296</t>
  </si>
  <si>
    <t>822</t>
  </si>
  <si>
    <t>RS5.5</t>
  </si>
  <si>
    <t>14</t>
  </si>
  <si>
    <t>2327</t>
  </si>
  <si>
    <t>792</t>
  </si>
  <si>
    <t>RS6.5</t>
  </si>
  <si>
    <t>851</t>
  </si>
  <si>
    <t>11/04/2016</t>
  </si>
  <si>
    <t>650</t>
  </si>
  <si>
    <t>2344</t>
  </si>
  <si>
    <t>691</t>
  </si>
  <si>
    <t>823</t>
  </si>
  <si>
    <t>154</t>
  </si>
  <si>
    <t>08/06/2018</t>
  </si>
  <si>
    <t>546</t>
  </si>
  <si>
    <t>599</t>
  </si>
  <si>
    <t>2297</t>
  </si>
  <si>
    <t>639</t>
  </si>
  <si>
    <t>688</t>
  </si>
  <si>
    <t>7.9</t>
  </si>
  <si>
    <t>772</t>
  </si>
  <si>
    <t>821</t>
  </si>
  <si>
    <t>RS 58</t>
  </si>
  <si>
    <t>01/04/2020</t>
  </si>
  <si>
    <t>2291</t>
  </si>
  <si>
    <t>581</t>
  </si>
  <si>
    <t>79</t>
  </si>
  <si>
    <t>RS 62</t>
  </si>
  <si>
    <t>2293</t>
  </si>
  <si>
    <t>RS 71</t>
  </si>
  <si>
    <t>RS 85</t>
  </si>
  <si>
    <t>8.5</t>
  </si>
  <si>
    <t>RS V5 Carbon 58</t>
  </si>
  <si>
    <t>16/01/2024</t>
  </si>
  <si>
    <t>RS V5 Carbon 62</t>
  </si>
  <si>
    <t>95</t>
  </si>
  <si>
    <t>RS V5 Carbon 71</t>
  </si>
  <si>
    <t>2334</t>
  </si>
  <si>
    <t>RS V5 Carbon 85</t>
  </si>
  <si>
    <t>8.7</t>
  </si>
  <si>
    <t>RF FOIL V3 AST 81</t>
  </si>
  <si>
    <t>10.9</t>
  </si>
  <si>
    <t>2088</t>
  </si>
  <si>
    <t>810</t>
  </si>
  <si>
    <t>187</t>
  </si>
  <si>
    <t>RF FOIL V3 Carbon 81</t>
  </si>
  <si>
    <t>9.3</t>
  </si>
  <si>
    <t>RF FOIL V3 Carbon 85</t>
  </si>
  <si>
    <t>10.7</t>
  </si>
  <si>
    <t>2100</t>
  </si>
  <si>
    <t>214</t>
  </si>
  <si>
    <t>RF FOIL V3 Carbon 91</t>
  </si>
  <si>
    <t>11.3</t>
  </si>
  <si>
    <t>910</t>
  </si>
  <si>
    <t>229</t>
  </si>
  <si>
    <t>F2</t>
  </si>
  <si>
    <t>MISSILE</t>
  </si>
  <si>
    <t>504</t>
  </si>
  <si>
    <t>T'MEN SL SMALL</t>
  </si>
  <si>
    <t>2001</t>
  </si>
  <si>
    <t>2670</t>
  </si>
  <si>
    <t>83</t>
  </si>
  <si>
    <t>T'MEN SL MED</t>
  </si>
  <si>
    <t>2710</t>
  </si>
  <si>
    <t>560</t>
  </si>
  <si>
    <t>THOMMEN 270-III</t>
  </si>
  <si>
    <t>2690</t>
  </si>
  <si>
    <t>T'MEN CRSRACE L</t>
  </si>
  <si>
    <t>2780</t>
  </si>
  <si>
    <t>T'MEN CRSRACE XL</t>
  </si>
  <si>
    <t>171</t>
  </si>
  <si>
    <t>2790</t>
  </si>
  <si>
    <t>T'MEN CRSRACE XL II</t>
  </si>
  <si>
    <t>T'MEN CRSRACE XXL</t>
  </si>
  <si>
    <t>2800</t>
  </si>
  <si>
    <t>185</t>
  </si>
  <si>
    <t>X-SPEED 110</t>
  </si>
  <si>
    <t>01</t>
  </si>
  <si>
    <t>2683</t>
  </si>
  <si>
    <t>641</t>
  </si>
  <si>
    <t>X-SPEED 125</t>
  </si>
  <si>
    <t>670</t>
  </si>
  <si>
    <t>X-SPEED 145</t>
  </si>
  <si>
    <t>SX 91</t>
  </si>
  <si>
    <t>585</t>
  </si>
  <si>
    <t>SX 140</t>
  </si>
  <si>
    <t>141</t>
  </si>
  <si>
    <t>SX 105</t>
  </si>
  <si>
    <t>2394</t>
  </si>
  <si>
    <t>672</t>
  </si>
  <si>
    <t>SX 106</t>
  </si>
  <si>
    <t>678</t>
  </si>
  <si>
    <t>SX 110</t>
  </si>
  <si>
    <t>2490</t>
  </si>
  <si>
    <t>SX 130</t>
  </si>
  <si>
    <t>2465</t>
  </si>
  <si>
    <t>786</t>
  </si>
  <si>
    <t>SX 131</t>
  </si>
  <si>
    <t>793</t>
  </si>
  <si>
    <t>SX S</t>
  </si>
  <si>
    <t>84</t>
  </si>
  <si>
    <t>SX M</t>
  </si>
  <si>
    <t>102</t>
  </si>
  <si>
    <t>SX L</t>
  </si>
  <si>
    <t>123</t>
  </si>
  <si>
    <t>MISSILE II</t>
  </si>
  <si>
    <t>2240</t>
  </si>
  <si>
    <t>482</t>
  </si>
  <si>
    <t>MISSILE XS</t>
  </si>
  <si>
    <t>2006/07</t>
  </si>
  <si>
    <t>4.5</t>
  </si>
  <si>
    <t>2235</t>
  </si>
  <si>
    <t>432</t>
  </si>
  <si>
    <t>54</t>
  </si>
  <si>
    <t>MISSILE S</t>
  </si>
  <si>
    <t>2250</t>
  </si>
  <si>
    <t>SX xs</t>
  </si>
  <si>
    <t>2337</t>
  </si>
  <si>
    <t>81</t>
  </si>
  <si>
    <t>SX m</t>
  </si>
  <si>
    <t>2006/2007</t>
  </si>
  <si>
    <t>SX s</t>
  </si>
  <si>
    <t>SX xL</t>
  </si>
  <si>
    <t>2315</t>
  </si>
  <si>
    <t>SX xxL</t>
  </si>
  <si>
    <t>8.3</t>
  </si>
  <si>
    <t>147</t>
  </si>
  <si>
    <t>2007/08</t>
  </si>
  <si>
    <t>493</t>
  </si>
  <si>
    <t>MISSILE  XS</t>
  </si>
  <si>
    <t>3.9</t>
  </si>
  <si>
    <t>SX-XS</t>
  </si>
  <si>
    <t>5.14</t>
  </si>
  <si>
    <t>2307</t>
  </si>
  <si>
    <t>SX-S</t>
  </si>
  <si>
    <t>5.36</t>
  </si>
  <si>
    <t>2312</t>
  </si>
  <si>
    <t>571</t>
  </si>
  <si>
    <t>SX-M</t>
  </si>
  <si>
    <t>6.42</t>
  </si>
  <si>
    <t>SX-L</t>
  </si>
  <si>
    <t>6.97</t>
  </si>
  <si>
    <t>SX-XL</t>
  </si>
  <si>
    <t>7.29</t>
  </si>
  <si>
    <t>SX-XXL</t>
  </si>
  <si>
    <t>7.81</t>
  </si>
  <si>
    <t>SX 56</t>
  </si>
  <si>
    <t>5.30</t>
  </si>
  <si>
    <t>2338</t>
  </si>
  <si>
    <t>SX 58</t>
  </si>
  <si>
    <t>5.40</t>
  </si>
  <si>
    <t>SX 63</t>
  </si>
  <si>
    <t>5.80</t>
  </si>
  <si>
    <t>SX 68</t>
  </si>
  <si>
    <t>6.20</t>
  </si>
  <si>
    <t>2309</t>
  </si>
  <si>
    <t>681</t>
  </si>
  <si>
    <t>SX 77</t>
  </si>
  <si>
    <t>6.80</t>
  </si>
  <si>
    <t>771</t>
  </si>
  <si>
    <t>SX81</t>
  </si>
  <si>
    <t>7.20</t>
  </si>
  <si>
    <t>2308</t>
  </si>
  <si>
    <t>811</t>
  </si>
  <si>
    <t>SX85</t>
  </si>
  <si>
    <t>7.80</t>
  </si>
  <si>
    <t>SX-56</t>
  </si>
  <si>
    <t>SX-58</t>
  </si>
  <si>
    <t>SX-63</t>
  </si>
  <si>
    <t>SX-68</t>
  </si>
  <si>
    <t>SX-77</t>
  </si>
  <si>
    <t>SX-81</t>
  </si>
  <si>
    <t>SX-58 WS</t>
  </si>
  <si>
    <t>2366</t>
  </si>
  <si>
    <t>SX-69 WS</t>
  </si>
  <si>
    <t>693</t>
  </si>
  <si>
    <t>SX-82 WS</t>
  </si>
  <si>
    <t>812</t>
  </si>
  <si>
    <t>SX-85 WS</t>
  </si>
  <si>
    <t>SX-58 LTD</t>
  </si>
  <si>
    <t>SX-69-LTD</t>
  </si>
  <si>
    <t>SX-82 LTD</t>
  </si>
  <si>
    <t>SX-85 LTD</t>
  </si>
  <si>
    <t>150</t>
  </si>
  <si>
    <t>SX Silberpfeil 77</t>
  </si>
  <si>
    <t>SX Silberpfeil 85</t>
  </si>
  <si>
    <t>FANATIC</t>
  </si>
  <si>
    <t>FALCON 65</t>
  </si>
  <si>
    <t>2720</t>
  </si>
  <si>
    <t>660</t>
  </si>
  <si>
    <t>FALCON 72</t>
  </si>
  <si>
    <t>146</t>
  </si>
  <si>
    <t>FALCON 75 (R)</t>
  </si>
  <si>
    <t>2740</t>
  </si>
  <si>
    <t>FALCON 52</t>
  </si>
  <si>
    <t>2680</t>
  </si>
  <si>
    <t>FALCON 54</t>
  </si>
  <si>
    <t>FALCON 55 (SL)</t>
  </si>
  <si>
    <t>FALCON 272 HCS</t>
  </si>
  <si>
    <t>1997</t>
  </si>
  <si>
    <t>92</t>
  </si>
  <si>
    <t>FALCON SLALOM</t>
  </si>
  <si>
    <t>2530</t>
  </si>
  <si>
    <t>FALCON SLALOM 120</t>
  </si>
  <si>
    <t>2004/05</t>
  </si>
  <si>
    <t>2500</t>
  </si>
  <si>
    <t>FALCON SLALOM 90</t>
  </si>
  <si>
    <t>FALCON SLALOM 105</t>
  </si>
  <si>
    <t>FALCON SLALOM 131</t>
  </si>
  <si>
    <t>2460</t>
  </si>
  <si>
    <t>FALCON SLALOM 111</t>
  </si>
  <si>
    <t>2457</t>
  </si>
  <si>
    <t>FALCON SLALOM 91</t>
  </si>
  <si>
    <t>2450</t>
  </si>
  <si>
    <t>611</t>
  </si>
  <si>
    <t>FALCON SLALOM 80</t>
  </si>
  <si>
    <t>2445</t>
  </si>
  <si>
    <t>549</t>
  </si>
  <si>
    <t>2444</t>
  </si>
  <si>
    <t>612</t>
  </si>
  <si>
    <t>676</t>
  </si>
  <si>
    <t>FALCON SLALOM 125</t>
  </si>
  <si>
    <t>FALCON SLALOM 145</t>
  </si>
  <si>
    <t>4.6</t>
  </si>
  <si>
    <t>2415</t>
  </si>
  <si>
    <t>481</t>
  </si>
  <si>
    <t>FALCON SLALOM 79</t>
  </si>
  <si>
    <t>2007/2008</t>
  </si>
  <si>
    <t>FALCON SLALOM 89</t>
  </si>
  <si>
    <t>FALCON SLALOM 104</t>
  </si>
  <si>
    <t>FALCON SLALOM 124</t>
  </si>
  <si>
    <t>RAY 95</t>
  </si>
  <si>
    <t>2008/09</t>
  </si>
  <si>
    <t>2443</t>
  </si>
  <si>
    <t>588</t>
  </si>
  <si>
    <t>RAY 110</t>
  </si>
  <si>
    <t>649</t>
  </si>
  <si>
    <t>RAY 125</t>
  </si>
  <si>
    <t>RAY 140</t>
  </si>
  <si>
    <t>2446</t>
  </si>
  <si>
    <t>FALCON SLALOM 95</t>
  </si>
  <si>
    <t>FALCON SLALOM 110</t>
  </si>
  <si>
    <t>729</t>
  </si>
  <si>
    <t>FALCON SLALOM 140</t>
  </si>
  <si>
    <t>789</t>
  </si>
  <si>
    <t>FALCON SLALOM 86</t>
  </si>
  <si>
    <t>2009/10</t>
  </si>
  <si>
    <t>FALCON SLALOM 102</t>
  </si>
  <si>
    <t>FALCON SLALOM 112</t>
  </si>
  <si>
    <t>2345</t>
  </si>
  <si>
    <t>FALCON SLALOM 122</t>
  </si>
  <si>
    <t>FALCON SLALOM 133</t>
  </si>
  <si>
    <t>143</t>
  </si>
  <si>
    <t>FALCON SLALOM 85</t>
  </si>
  <si>
    <t>2010/11</t>
  </si>
  <si>
    <t>2396</t>
  </si>
  <si>
    <t>FALCON SLALOM 101</t>
  </si>
  <si>
    <t>FALCON SLALOM 121</t>
  </si>
  <si>
    <t>749</t>
  </si>
  <si>
    <t>FALCON SLALOM 134</t>
  </si>
  <si>
    <t>FALCON SLALOM 148</t>
  </si>
  <si>
    <t>2011/12</t>
  </si>
  <si>
    <t>559</t>
  </si>
  <si>
    <t>2397</t>
  </si>
  <si>
    <t>FALCON SLALOM 99</t>
  </si>
  <si>
    <t>FALCON SLALOM 113</t>
  </si>
  <si>
    <t>107</t>
  </si>
  <si>
    <t>633</t>
  </si>
  <si>
    <t>763</t>
  </si>
  <si>
    <t>FALCON SLALOM 132</t>
  </si>
  <si>
    <t>FALCON SLALOM 142</t>
  </si>
  <si>
    <t>FALCON SLALOM 152</t>
  </si>
  <si>
    <t>902</t>
  </si>
  <si>
    <t>2328</t>
  </si>
  <si>
    <t>591</t>
  </si>
  <si>
    <t>FALCON SLALOM 100</t>
  </si>
  <si>
    <t>742</t>
  </si>
  <si>
    <t>FALCON SLALOM 130</t>
  </si>
  <si>
    <t>2276</t>
  </si>
  <si>
    <t>8.0</t>
  </si>
  <si>
    <t>2277</t>
  </si>
  <si>
    <t>FALCON SLALOM 138</t>
  </si>
  <si>
    <t>2275</t>
  </si>
  <si>
    <t>157</t>
  </si>
  <si>
    <t>22/01/2016</t>
  </si>
  <si>
    <t>6.35</t>
  </si>
  <si>
    <t>701</t>
  </si>
  <si>
    <t>751</t>
  </si>
  <si>
    <t>FALCON SLALOM 129</t>
  </si>
  <si>
    <t>8.05</t>
  </si>
  <si>
    <t>04/11/2016</t>
  </si>
  <si>
    <t>FALCON SLALOM 114</t>
  </si>
  <si>
    <t>FALCON SLALOM 136</t>
  </si>
  <si>
    <t>137</t>
  </si>
  <si>
    <t>FALCON LIGHT WIND 159</t>
  </si>
  <si>
    <t>8.95</t>
  </si>
  <si>
    <t>900</t>
  </si>
  <si>
    <t>161</t>
  </si>
  <si>
    <t>FALCON 89</t>
  </si>
  <si>
    <t>04/10/17</t>
  </si>
  <si>
    <t>6.15</t>
  </si>
  <si>
    <t>FALCON 98</t>
  </si>
  <si>
    <t>2317</t>
  </si>
  <si>
    <t>FALCON 114</t>
  </si>
  <si>
    <t>6.45</t>
  </si>
  <si>
    <t>FALCON 121</t>
  </si>
  <si>
    <t>FALCON 129</t>
  </si>
  <si>
    <t>FALCON 136</t>
  </si>
  <si>
    <t>7.65</t>
  </si>
  <si>
    <t>FALCON LIGTH WIND</t>
  </si>
  <si>
    <t>21/09/18</t>
  </si>
  <si>
    <t>6.30</t>
  </si>
  <si>
    <t>6.40</t>
  </si>
  <si>
    <t>FALCON 106</t>
  </si>
  <si>
    <t>6.65</t>
  </si>
  <si>
    <t>FALCON 115</t>
  </si>
  <si>
    <t>6.75</t>
  </si>
  <si>
    <t>FALCON 130</t>
  </si>
  <si>
    <t>FALCON 140</t>
  </si>
  <si>
    <t>7.60</t>
  </si>
  <si>
    <t>FALCON 159</t>
  </si>
  <si>
    <t>8.80</t>
  </si>
  <si>
    <t>FALCON FOIL 175</t>
  </si>
  <si>
    <t>9.40</t>
  </si>
  <si>
    <t>184</t>
  </si>
  <si>
    <t>FALCON FOIL 180</t>
  </si>
  <si>
    <t>20/06/2019</t>
  </si>
  <si>
    <t>9.60</t>
  </si>
  <si>
    <t>192</t>
  </si>
  <si>
    <t>Falcon 80</t>
  </si>
  <si>
    <t>01/05/2020</t>
  </si>
  <si>
    <t>Falcon 90</t>
  </si>
  <si>
    <t>Falcon 97</t>
  </si>
  <si>
    <t>Falcon 106</t>
  </si>
  <si>
    <t>6.60</t>
  </si>
  <si>
    <t>Falcon 115</t>
  </si>
  <si>
    <t>6.90</t>
  </si>
  <si>
    <t>Falcon 121</t>
  </si>
  <si>
    <t>Falcon 130</t>
  </si>
  <si>
    <t>Falcon 140</t>
  </si>
  <si>
    <t>2021</t>
  </si>
  <si>
    <t>01/01/2021</t>
  </si>
  <si>
    <t>Falcon 107</t>
  </si>
  <si>
    <t>6.70</t>
  </si>
  <si>
    <t>Falcon Foil 144</t>
  </si>
  <si>
    <t>01/03/2022</t>
  </si>
  <si>
    <t>8.50</t>
  </si>
  <si>
    <t>Falcon Foil 177</t>
  </si>
  <si>
    <t>9.00</t>
  </si>
  <si>
    <t>2200</t>
  </si>
  <si>
    <t>Falcon Foil 188</t>
  </si>
  <si>
    <t>9.70</t>
  </si>
  <si>
    <t>2218</t>
  </si>
  <si>
    <t>909</t>
  </si>
  <si>
    <t>194</t>
  </si>
  <si>
    <t>Falcon Slalom 80</t>
  </si>
  <si>
    <t>Falcon Slalom 97</t>
  </si>
  <si>
    <t>Falcon Slalom 115</t>
  </si>
  <si>
    <t>Falcon Slalom 121</t>
  </si>
  <si>
    <t>17/01/2023</t>
  </si>
  <si>
    <t>8.30</t>
  </si>
  <si>
    <t>2097</t>
  </si>
  <si>
    <t>753</t>
  </si>
  <si>
    <t>149</t>
  </si>
  <si>
    <t>8.90</t>
  </si>
  <si>
    <t>2210</t>
  </si>
  <si>
    <t>9.50</t>
  </si>
  <si>
    <t>2125</t>
  </si>
  <si>
    <t>7.00</t>
  </si>
  <si>
    <t>INVICTUS 94</t>
  </si>
  <si>
    <t>27/03/2019</t>
  </si>
  <si>
    <t>5.90</t>
  </si>
  <si>
    <t>INVICTUS 114</t>
  </si>
  <si>
    <t>INVICTUS 144</t>
  </si>
  <si>
    <t>7.70</t>
  </si>
  <si>
    <t>HYPERION 184</t>
  </si>
  <si>
    <t>FMX Racing</t>
  </si>
  <si>
    <t>INVICTUS 88</t>
  </si>
  <si>
    <t>09/06/2021</t>
  </si>
  <si>
    <t>INVICTUS 98</t>
  </si>
  <si>
    <t>INVICTUS 104</t>
  </si>
  <si>
    <t>INVICTUS 108</t>
  </si>
  <si>
    <t>698</t>
  </si>
  <si>
    <t>INVICTUS 118</t>
  </si>
  <si>
    <t>INVICTUS 128</t>
  </si>
  <si>
    <t>807</t>
  </si>
  <si>
    <t>INVICTUS 138</t>
  </si>
  <si>
    <t>HYPERION 178</t>
  </si>
  <si>
    <t>2185</t>
  </si>
  <si>
    <t>HYPERION 178 LR</t>
  </si>
  <si>
    <t>9.20</t>
  </si>
  <si>
    <t>2170</t>
  </si>
  <si>
    <t>Invictus 88</t>
  </si>
  <si>
    <t>31-03-2022</t>
  </si>
  <si>
    <t>Invictus 98</t>
  </si>
  <si>
    <t>Invictus 104</t>
  </si>
  <si>
    <t>Invictus 108</t>
  </si>
  <si>
    <t>Invictus 118</t>
  </si>
  <si>
    <t>Invictus 128</t>
  </si>
  <si>
    <t>Invictus 138</t>
  </si>
  <si>
    <t>Hyperion 158</t>
  </si>
  <si>
    <t>8.40</t>
  </si>
  <si>
    <t>2173</t>
  </si>
  <si>
    <t>Invictus 124</t>
  </si>
  <si>
    <t>7.10</t>
  </si>
  <si>
    <t>30-03-2023</t>
  </si>
  <si>
    <t>6.00</t>
  </si>
  <si>
    <t>7.30</t>
  </si>
  <si>
    <t>Hyperion 138</t>
  </si>
  <si>
    <t>2090</t>
  </si>
  <si>
    <t>781</t>
  </si>
  <si>
    <t>8.20</t>
  </si>
  <si>
    <t>2110</t>
  </si>
  <si>
    <t>Hyperion 178</t>
  </si>
  <si>
    <t>2138</t>
  </si>
  <si>
    <t>29-04-2024</t>
  </si>
  <si>
    <t>2333</t>
  </si>
  <si>
    <t>15-04-2023</t>
  </si>
  <si>
    <t>Hyperion 168</t>
  </si>
  <si>
    <t>8.60</t>
  </si>
  <si>
    <t>2113</t>
  </si>
  <si>
    <t>855</t>
  </si>
  <si>
    <t>2114</t>
  </si>
  <si>
    <t>881</t>
  </si>
  <si>
    <t>07-03-2025</t>
  </si>
  <si>
    <t>Hyperion Pro 154</t>
  </si>
  <si>
    <t>10-02-2026</t>
  </si>
  <si>
    <t>840</t>
  </si>
  <si>
    <t>Hyperion Pro 162</t>
  </si>
  <si>
    <t>8.10</t>
  </si>
  <si>
    <t>2099</t>
  </si>
  <si>
    <t>858</t>
  </si>
  <si>
    <t>162</t>
  </si>
  <si>
    <t>Invictus Pro 88</t>
  </si>
  <si>
    <t>Invictus Pro 98</t>
  </si>
  <si>
    <t>Invictus Pro 104</t>
  </si>
  <si>
    <t>Invictus Pro 108</t>
  </si>
  <si>
    <t>Invictus Pro 118</t>
  </si>
  <si>
    <t>Invictus Pro 124</t>
  </si>
  <si>
    <t>Invictus Pro 128</t>
  </si>
  <si>
    <t>Invictus Pro 138</t>
  </si>
  <si>
    <t>FUTURE FLY</t>
  </si>
  <si>
    <t>DARK HORSE 97</t>
  </si>
  <si>
    <t>25/03/2019</t>
  </si>
  <si>
    <t>2305</t>
  </si>
  <si>
    <t>DARK HORSE 107</t>
  </si>
  <si>
    <t>694</t>
  </si>
  <si>
    <t>DARK HORSE 117</t>
  </si>
  <si>
    <t>DARK HORSE 122</t>
  </si>
  <si>
    <t>DARK HORSE 132</t>
  </si>
  <si>
    <t>7.40</t>
  </si>
  <si>
    <t>FLYING CAMEL 175</t>
  </si>
  <si>
    <t>2255</t>
  </si>
  <si>
    <t>15/06/2021</t>
  </si>
  <si>
    <t>5.70</t>
  </si>
  <si>
    <t>224.4</t>
  </si>
  <si>
    <t>62</t>
  </si>
  <si>
    <t>227.8</t>
  </si>
  <si>
    <t>69.4</t>
  </si>
  <si>
    <t>227.7</t>
  </si>
  <si>
    <t>72.5</t>
  </si>
  <si>
    <t>228</t>
  </si>
  <si>
    <t>75.1</t>
  </si>
  <si>
    <t>226</t>
  </si>
  <si>
    <t>84.5</t>
  </si>
  <si>
    <t>FLYING CAMEL 187</t>
  </si>
  <si>
    <t>229.8</t>
  </si>
  <si>
    <t>Dark Horse 97</t>
  </si>
  <si>
    <t>19/05/2022</t>
  </si>
  <si>
    <t>Dark Horse 107</t>
  </si>
  <si>
    <t>Dark Horse 117</t>
  </si>
  <si>
    <t>Dark Horse 122</t>
  </si>
  <si>
    <t>Dark Horse 132</t>
  </si>
  <si>
    <t>Flying Camel 145 Foil</t>
  </si>
  <si>
    <t>06/05/2023</t>
  </si>
  <si>
    <t>8.00</t>
  </si>
  <si>
    <t>Flying Camel 187 Foil</t>
  </si>
  <si>
    <t>12/06/2024</t>
  </si>
  <si>
    <t>625</t>
  </si>
  <si>
    <t>705</t>
  </si>
  <si>
    <t>Flying Camel 160</t>
  </si>
  <si>
    <t>160</t>
  </si>
  <si>
    <t>05/06/2025</t>
  </si>
  <si>
    <t>White Tiger 115</t>
  </si>
  <si>
    <t>18/06/2025</t>
  </si>
  <si>
    <t>White Tiger 125</t>
  </si>
  <si>
    <t>White Tiger 137</t>
  </si>
  <si>
    <t>2360</t>
  </si>
  <si>
    <t>Flying Camel Foil 160</t>
  </si>
  <si>
    <t>Dark Horse 96</t>
  </si>
  <si>
    <t>10/02/2026</t>
  </si>
  <si>
    <t>626</t>
  </si>
  <si>
    <t>Dark Horse 116</t>
  </si>
  <si>
    <t>Dark Horse 136</t>
  </si>
  <si>
    <t>Flying Camel 166</t>
  </si>
  <si>
    <t>880</t>
  </si>
  <si>
    <t>166</t>
  </si>
  <si>
    <t>G-SAILB'D</t>
  </si>
  <si>
    <t>RED LINE L</t>
  </si>
  <si>
    <t>RED LINE M</t>
  </si>
  <si>
    <t>GOYA</t>
  </si>
  <si>
    <t>Proton 96</t>
  </si>
  <si>
    <t>16/02/17</t>
  </si>
  <si>
    <t>6.27</t>
  </si>
  <si>
    <t>Proton 116</t>
  </si>
  <si>
    <t>6.76</t>
  </si>
  <si>
    <t>717</t>
  </si>
  <si>
    <t>117.9</t>
  </si>
  <si>
    <t>Protom 136</t>
  </si>
  <si>
    <t>7.68</t>
  </si>
  <si>
    <t>83.9</t>
  </si>
  <si>
    <t>145.9</t>
  </si>
  <si>
    <t>03/04/18</t>
  </si>
  <si>
    <t>93.7</t>
  </si>
  <si>
    <t>708</t>
  </si>
  <si>
    <t>119.8</t>
  </si>
  <si>
    <t>Proton 136</t>
  </si>
  <si>
    <t>143.4</t>
  </si>
  <si>
    <t>Proton 97</t>
  </si>
  <si>
    <t>08/03/19</t>
  </si>
  <si>
    <t>6.49</t>
  </si>
  <si>
    <t>Proton 117</t>
  </si>
  <si>
    <t>6.50</t>
  </si>
  <si>
    <t>707</t>
  </si>
  <si>
    <t>Proton 137</t>
  </si>
  <si>
    <t>838</t>
  </si>
  <si>
    <t>Proton Pro 97</t>
  </si>
  <si>
    <t>10/05/2022</t>
  </si>
  <si>
    <t>624</t>
  </si>
  <si>
    <t>Proton Pro 112</t>
  </si>
  <si>
    <t>Proton Pro 118</t>
  </si>
  <si>
    <t>2299</t>
  </si>
  <si>
    <t>Proton Pro 137</t>
  </si>
  <si>
    <t>2311</t>
  </si>
  <si>
    <t>HTS Boards</t>
  </si>
  <si>
    <t>SR49</t>
  </si>
  <si>
    <t>4.80</t>
  </si>
  <si>
    <t>70</t>
  </si>
  <si>
    <t>SR59</t>
  </si>
  <si>
    <t>5.50</t>
  </si>
  <si>
    <t>595</t>
  </si>
  <si>
    <t>SR69</t>
  </si>
  <si>
    <t>677</t>
  </si>
  <si>
    <t>SR85</t>
  </si>
  <si>
    <t>7.50</t>
  </si>
  <si>
    <t>2316</t>
  </si>
  <si>
    <t>ISSO</t>
  </si>
  <si>
    <t>PEPPER 138</t>
  </si>
  <si>
    <t>01/04/2019</t>
  </si>
  <si>
    <t>XTREME SUPER FOIL 142</t>
  </si>
  <si>
    <t>8.70</t>
  </si>
  <si>
    <t>XTREME SUPER FOIL 172</t>
  </si>
  <si>
    <t>JP-AUS.</t>
  </si>
  <si>
    <t>SLALOM 94</t>
  </si>
  <si>
    <t>SLALOM 114</t>
  </si>
  <si>
    <t>SLALOM 134</t>
  </si>
  <si>
    <t>7</t>
  </si>
  <si>
    <t>SLALOM 84 PRO</t>
  </si>
  <si>
    <t>553</t>
  </si>
  <si>
    <t>SLALOM 94-II PRO</t>
  </si>
  <si>
    <t>603</t>
  </si>
  <si>
    <t>SLALOM 114-II PRO</t>
  </si>
  <si>
    <t>SLALOM 134-II PRO</t>
  </si>
  <si>
    <t>797</t>
  </si>
  <si>
    <t>SLALOM III 69 PRO</t>
  </si>
  <si>
    <t>531</t>
  </si>
  <si>
    <t>69</t>
  </si>
  <si>
    <t>SLALOM III 89 PRO</t>
  </si>
  <si>
    <t>2388</t>
  </si>
  <si>
    <t>597</t>
  </si>
  <si>
    <t>SLALOM III 109 PRO</t>
  </si>
  <si>
    <t>SLALOM III 119 PRO</t>
  </si>
  <si>
    <t>SLALOM IV 54 PRO</t>
  </si>
  <si>
    <t>2392</t>
  </si>
  <si>
    <t>541</t>
  </si>
  <si>
    <t>SLALOM IV 60 PRO</t>
  </si>
  <si>
    <t>SLALOM IV 68 PRO</t>
  </si>
  <si>
    <t>SLALOM IV 76 PRO</t>
  </si>
  <si>
    <t>755</t>
  </si>
  <si>
    <t>SLALOM IV 84 PRO</t>
  </si>
  <si>
    <t>2403</t>
  </si>
  <si>
    <t>846</t>
  </si>
  <si>
    <t>Super Sport  91 Pro</t>
  </si>
  <si>
    <t>8</t>
  </si>
  <si>
    <t>2389</t>
  </si>
  <si>
    <t>Super Sport 100 Pro</t>
  </si>
  <si>
    <t>Super Sport 109 Pro</t>
  </si>
  <si>
    <t>661</t>
  </si>
  <si>
    <t>Super Sport 118 Pro</t>
  </si>
  <si>
    <t>2459</t>
  </si>
  <si>
    <t>Super Sport 127 Pro</t>
  </si>
  <si>
    <t>2468</t>
  </si>
  <si>
    <t>748</t>
  </si>
  <si>
    <t>Super Sport 136 Pro</t>
  </si>
  <si>
    <t>2462</t>
  </si>
  <si>
    <t>Super Sport  91 FWS</t>
  </si>
  <si>
    <t>Super Sport 100 FWS</t>
  </si>
  <si>
    <t>Super Sport 109 FWS</t>
  </si>
  <si>
    <t>Super Sport 118 FWS</t>
  </si>
  <si>
    <t>Super Sport 127 FWS</t>
  </si>
  <si>
    <t>Super Sport 136 FWS</t>
  </si>
  <si>
    <t>Slalom V 54 Pro</t>
  </si>
  <si>
    <t>4.90</t>
  </si>
  <si>
    <t>71</t>
  </si>
  <si>
    <t>Slalom V 60 Pro</t>
  </si>
  <si>
    <t>5.60</t>
  </si>
  <si>
    <t>596</t>
  </si>
  <si>
    <t>Slalom V 68 Pro</t>
  </si>
  <si>
    <t>682</t>
  </si>
  <si>
    <t>Slalom V 76 Pro</t>
  </si>
  <si>
    <t>Slalom V 82 Pro</t>
  </si>
  <si>
    <t>817</t>
  </si>
  <si>
    <t>Super Sport 58 V91 PRO</t>
  </si>
  <si>
    <t>Super Sport 62 V100 PRO</t>
  </si>
  <si>
    <t>6.10</t>
  </si>
  <si>
    <t>2386</t>
  </si>
  <si>
    <t>Super Sport 65 V109 PRO</t>
  </si>
  <si>
    <t>2497</t>
  </si>
  <si>
    <t>653</t>
  </si>
  <si>
    <t>Super Sport 69 V118 PRO</t>
  </si>
  <si>
    <t>2503</t>
  </si>
  <si>
    <t>Super Sport 74 V127 PRO</t>
  </si>
  <si>
    <t>2505</t>
  </si>
  <si>
    <t>Super Sport 79 V136 PRO</t>
  </si>
  <si>
    <t>2507</t>
  </si>
  <si>
    <t>787</t>
  </si>
  <si>
    <t>Funster 180 ASA</t>
  </si>
  <si>
    <t>13.10</t>
  </si>
  <si>
    <t>2581</t>
  </si>
  <si>
    <t>878</t>
  </si>
  <si>
    <t>180</t>
  </si>
  <si>
    <t>Speed 45</t>
  </si>
  <si>
    <t>4.50</t>
  </si>
  <si>
    <t>447</t>
  </si>
  <si>
    <t>53</t>
  </si>
  <si>
    <t>Speed 49</t>
  </si>
  <si>
    <t>4.70</t>
  </si>
  <si>
    <t>2313</t>
  </si>
  <si>
    <t>488</t>
  </si>
  <si>
    <t>Speed 54</t>
  </si>
  <si>
    <t>5.10</t>
  </si>
  <si>
    <t>73</t>
  </si>
  <si>
    <t>Slalom VI-PRO 56</t>
  </si>
  <si>
    <t>Slalom VI-PRO 59</t>
  </si>
  <si>
    <t>589</t>
  </si>
  <si>
    <t>Slalom VI-PRO 65</t>
  </si>
  <si>
    <t>2355</t>
  </si>
  <si>
    <t>101</t>
  </si>
  <si>
    <t>Slalom VI-PRO 68</t>
  </si>
  <si>
    <t>679</t>
  </si>
  <si>
    <t>Slalom VI-PRO 76</t>
  </si>
  <si>
    <t>2356</t>
  </si>
  <si>
    <t>Slalom VI-PRO 82</t>
  </si>
  <si>
    <t>Slalom VII-PRO 56</t>
  </si>
  <si>
    <t>Slalom VII-PRO 59</t>
  </si>
  <si>
    <t>Slalom VII-PRO 65</t>
  </si>
  <si>
    <t>651</t>
  </si>
  <si>
    <t>Slalom VII-PRO 68</t>
  </si>
  <si>
    <t>Slalom VII-PRO 76</t>
  </si>
  <si>
    <t>Slalom VII-PRO 82</t>
  </si>
  <si>
    <t>816</t>
  </si>
  <si>
    <t>Slalom VIII-PRO 56</t>
  </si>
  <si>
    <t>Slalom VIII-PRO 59</t>
  </si>
  <si>
    <t>592</t>
  </si>
  <si>
    <t>Slalom VIII-PRO 66</t>
  </si>
  <si>
    <t>2393</t>
  </si>
  <si>
    <t>663</t>
  </si>
  <si>
    <t>Slalom VIII-PRO 68</t>
  </si>
  <si>
    <t>Slalom VIII-PRO 78</t>
  </si>
  <si>
    <t>778</t>
  </si>
  <si>
    <t>Slalom VIII-PRO 84</t>
  </si>
  <si>
    <t>Speed 50</t>
  </si>
  <si>
    <t>50</t>
  </si>
  <si>
    <t>Slalom 56 PRO</t>
  </si>
  <si>
    <t>Speed PRO 45</t>
  </si>
  <si>
    <t>Speed PRO 50</t>
  </si>
  <si>
    <t>Speed PRO 54</t>
  </si>
  <si>
    <t>Slalom 59-IX</t>
  </si>
  <si>
    <t>Slalom 66-IX</t>
  </si>
  <si>
    <t>Slalom 68-IX</t>
  </si>
  <si>
    <t>Slalom 80-IX</t>
  </si>
  <si>
    <t>Slalom 84-IX</t>
  </si>
  <si>
    <t>Slalom 59 PRO</t>
  </si>
  <si>
    <t>2357</t>
  </si>
  <si>
    <t>Slalom 68 PRO</t>
  </si>
  <si>
    <t>Slalom 84 PRO</t>
  </si>
  <si>
    <t>Slalom 66 PRO</t>
  </si>
  <si>
    <t>Slalom 80 PRO</t>
  </si>
  <si>
    <t>Speed Slalom 55 PRO</t>
  </si>
  <si>
    <t>Slalom PRO 60</t>
  </si>
  <si>
    <t>Slalom PRO 66</t>
  </si>
  <si>
    <t>Slalom PRO 69</t>
  </si>
  <si>
    <t>Slalom PRO 78</t>
  </si>
  <si>
    <t>Slalom PRO 80</t>
  </si>
  <si>
    <t>Slalom PRO 82</t>
  </si>
  <si>
    <t>Slalom PRO 85</t>
  </si>
  <si>
    <t>12/10/15</t>
  </si>
  <si>
    <t>LAR* 2360</t>
  </si>
  <si>
    <t>Slalom PRO 62</t>
  </si>
  <si>
    <t>LAR* 2316</t>
  </si>
  <si>
    <t>Slalom PRO 71</t>
  </si>
  <si>
    <t>LAR* 2279</t>
  </si>
  <si>
    <t>LAR* 2276</t>
  </si>
  <si>
    <t>Slalom 55 PRO</t>
  </si>
  <si>
    <t>17/02/2017</t>
  </si>
  <si>
    <t>Slalom 60 PRO</t>
  </si>
  <si>
    <t>Slalom 62 PRO</t>
  </si>
  <si>
    <t>Slalom 71 PRO</t>
  </si>
  <si>
    <t>Slalom 82 PRO</t>
  </si>
  <si>
    <t>Slalom 85 PRO</t>
  </si>
  <si>
    <t>131</t>
  </si>
  <si>
    <t>04/05/2018</t>
  </si>
  <si>
    <t>Hydrofoil 135</t>
  </si>
  <si>
    <t>18/05/18</t>
  </si>
  <si>
    <t>2149</t>
  </si>
  <si>
    <t>856</t>
  </si>
  <si>
    <t>Hydrofoil 150</t>
  </si>
  <si>
    <t>2137</t>
  </si>
  <si>
    <t>02/04/2019</t>
  </si>
  <si>
    <t>Hydrofoil 105 PRO</t>
  </si>
  <si>
    <t>2040</t>
  </si>
  <si>
    <t>699</t>
  </si>
  <si>
    <t>Hydrofoil 120 PRO</t>
  </si>
  <si>
    <t>Hydrofoil 135 PRO</t>
  </si>
  <si>
    <t>Hydrofoil 150 PRO</t>
  </si>
  <si>
    <t>Hydrofoil 175 PRO</t>
  </si>
  <si>
    <t>9.7</t>
  </si>
  <si>
    <t>2144</t>
  </si>
  <si>
    <t>Hydrofoil Slalom PRO</t>
  </si>
  <si>
    <t>2152</t>
  </si>
  <si>
    <t>179</t>
  </si>
  <si>
    <t>24/11/2020</t>
  </si>
  <si>
    <t>14/02/2022</t>
  </si>
  <si>
    <t>Slalom 62.5 PRO</t>
  </si>
  <si>
    <t>Slalom 72 PRO</t>
  </si>
  <si>
    <t>2273</t>
  </si>
  <si>
    <t>Speed 45 PRO</t>
  </si>
  <si>
    <t>Speed 50 PRO</t>
  </si>
  <si>
    <t>Speed 54 PRO</t>
  </si>
  <si>
    <t>Hydrofoil 133 LXT</t>
  </si>
  <si>
    <t>2147</t>
  </si>
  <si>
    <t>Hydrofoil 155 LXT</t>
  </si>
  <si>
    <t>890</t>
  </si>
  <si>
    <t>155</t>
  </si>
  <si>
    <t>2094</t>
  </si>
  <si>
    <t>JP-AUS</t>
  </si>
  <si>
    <t>JP Slalom PRO 55</t>
  </si>
  <si>
    <t>13/02/2023</t>
  </si>
  <si>
    <t>JP Slalom PRO 62</t>
  </si>
  <si>
    <t>JP Slalom PRO 72</t>
  </si>
  <si>
    <t>JP Slalom PRO 85</t>
  </si>
  <si>
    <t>JP HydroFoil Slalom PRO 78</t>
  </si>
  <si>
    <t>2095</t>
  </si>
  <si>
    <t>779</t>
  </si>
  <si>
    <t>JP HydroFoil Slalom PRO 81</t>
  </si>
  <si>
    <t>2092</t>
  </si>
  <si>
    <t>JP HydroFoil Slalom PRO 85</t>
  </si>
  <si>
    <t>JP HydroFoil Slalom PRO 88</t>
  </si>
  <si>
    <t>2087</t>
  </si>
  <si>
    <t>883</t>
  </si>
  <si>
    <t>148</t>
  </si>
  <si>
    <t>JP HydroFoil Slalom PRO 91</t>
  </si>
  <si>
    <t>182</t>
  </si>
  <si>
    <t>JP Speed PRO 45</t>
  </si>
  <si>
    <t>55</t>
  </si>
  <si>
    <t>JP Speed PRO 50</t>
  </si>
  <si>
    <t>JP Speed PRO 54</t>
  </si>
  <si>
    <t>21/02/2024</t>
  </si>
  <si>
    <t>JP HydroFoil Slalom PRO 80</t>
  </si>
  <si>
    <t>2098</t>
  </si>
  <si>
    <t>805</t>
  </si>
  <si>
    <t>JP Slalom PRO 62.5</t>
  </si>
  <si>
    <t>Speed PRO 40</t>
  </si>
  <si>
    <t>4.2</t>
  </si>
  <si>
    <t>405</t>
  </si>
  <si>
    <t>45</t>
  </si>
  <si>
    <t>Slalom S-TEC 62.5</t>
  </si>
  <si>
    <t>19/12/2024</t>
  </si>
  <si>
    <t>Slalom S-TEC 66</t>
  </si>
  <si>
    <t>104.8</t>
  </si>
  <si>
    <t>Slalom S-TEC 72</t>
  </si>
  <si>
    <t>Slalom S-TEC 76</t>
  </si>
  <si>
    <t>2284</t>
  </si>
  <si>
    <t>124.4</t>
  </si>
  <si>
    <t>Slalom S-TEC 85</t>
  </si>
  <si>
    <t>HydroFoil Slalom S-TEC 80</t>
  </si>
  <si>
    <t>HydroFoil Slalom S-TEC 85</t>
  </si>
  <si>
    <t>1994</t>
  </si>
  <si>
    <t>154.2</t>
  </si>
  <si>
    <t>HydroFoil Slalom S-TEC 88</t>
  </si>
  <si>
    <t>161.6</t>
  </si>
  <si>
    <t>20/02/2026</t>
  </si>
  <si>
    <t>119.6</t>
  </si>
  <si>
    <t>2049</t>
  </si>
  <si>
    <t>KINETIC</t>
  </si>
  <si>
    <t>ULTRALITE SLALOM 58</t>
  </si>
  <si>
    <t>CENTURION 55</t>
  </si>
  <si>
    <t>02/03</t>
  </si>
  <si>
    <t>LORCH</t>
  </si>
  <si>
    <t>THUNDERBIRD</t>
  </si>
  <si>
    <t>TUNDERBIRD 58</t>
  </si>
  <si>
    <t>2475</t>
  </si>
  <si>
    <t>THUNDERBIRD 64</t>
  </si>
  <si>
    <t>640</t>
  </si>
  <si>
    <t>BREEZE S</t>
  </si>
  <si>
    <t>2630</t>
  </si>
  <si>
    <t>BREEZE M</t>
  </si>
  <si>
    <t>2650</t>
  </si>
  <si>
    <t>THUNDERBIRD 75</t>
  </si>
  <si>
    <t>THUNDERBIRD 85</t>
  </si>
  <si>
    <t>Hunter 105</t>
  </si>
  <si>
    <t>643</t>
  </si>
  <si>
    <t>Hunter 125</t>
  </si>
  <si>
    <t>Hunter 140</t>
  </si>
  <si>
    <t>MISTRAL</t>
  </si>
  <si>
    <t>RTX COURSE RACE</t>
  </si>
  <si>
    <t>2820</t>
  </si>
  <si>
    <t>RTX FW M</t>
  </si>
  <si>
    <t>2744</t>
  </si>
  <si>
    <t>SLE AVS</t>
  </si>
  <si>
    <t>99/00</t>
  </si>
  <si>
    <t>MTX 105 SLALOM</t>
  </si>
  <si>
    <t>2711</t>
  </si>
  <si>
    <t>584</t>
  </si>
  <si>
    <t>MTX 125 SLALOM</t>
  </si>
  <si>
    <t>2816</t>
  </si>
  <si>
    <t>RTX SLALOM</t>
  </si>
  <si>
    <t>SL-RD 95</t>
  </si>
  <si>
    <t>2438</t>
  </si>
  <si>
    <t>SL-RD 110</t>
  </si>
  <si>
    <t>664</t>
  </si>
  <si>
    <t>SL-RD 125</t>
  </si>
  <si>
    <t>2435</t>
  </si>
  <si>
    <t>732</t>
  </si>
  <si>
    <t>SL-RD 135</t>
  </si>
  <si>
    <t>2433</t>
  </si>
  <si>
    <t>SL-RD 80</t>
  </si>
  <si>
    <t>2008/2009</t>
  </si>
  <si>
    <t>Mistral 63</t>
  </si>
  <si>
    <t>2010/2011</t>
  </si>
  <si>
    <t>Mistral 78</t>
  </si>
  <si>
    <t>540</t>
  </si>
  <si>
    <t>Mistral 95</t>
  </si>
  <si>
    <t>Mistral 110</t>
  </si>
  <si>
    <t>666</t>
  </si>
  <si>
    <t>Mistral 123</t>
  </si>
  <si>
    <t>746</t>
  </si>
  <si>
    <t>Mistral 140</t>
  </si>
  <si>
    <t>Mistral 47</t>
  </si>
  <si>
    <t>2014/15</t>
  </si>
  <si>
    <t>2440</t>
  </si>
  <si>
    <t>Mistral 55</t>
  </si>
  <si>
    <t>2553</t>
  </si>
  <si>
    <t>Mistral 57</t>
  </si>
  <si>
    <t>2495</t>
  </si>
  <si>
    <t>570</t>
  </si>
  <si>
    <t>Mistral 68</t>
  </si>
  <si>
    <t>675</t>
  </si>
  <si>
    <t>Mistral 82</t>
  </si>
  <si>
    <t>NAISH</t>
  </si>
  <si>
    <t>SP 60</t>
  </si>
  <si>
    <t>2216</t>
  </si>
  <si>
    <t>479</t>
  </si>
  <si>
    <t>57</t>
  </si>
  <si>
    <t>SP 80</t>
  </si>
  <si>
    <t>557</t>
  </si>
  <si>
    <t>SP 95</t>
  </si>
  <si>
    <t>2409</t>
  </si>
  <si>
    <t>SP 110</t>
  </si>
  <si>
    <t>2411</t>
  </si>
  <si>
    <t>SP 120</t>
  </si>
  <si>
    <t>NEILPRYDE</t>
  </si>
  <si>
    <t>RS:X Convertible</t>
  </si>
  <si>
    <t>2303</t>
  </si>
  <si>
    <t>803</t>
  </si>
  <si>
    <t>RS:One Convertible</t>
  </si>
  <si>
    <t>NOVENOVE</t>
  </si>
  <si>
    <t>NoveNove</t>
  </si>
  <si>
    <t>Corsa 90</t>
  </si>
  <si>
    <t>07/04/2022</t>
  </si>
  <si>
    <t>2289</t>
  </si>
  <si>
    <t>Corsa 106</t>
  </si>
  <si>
    <t>Corsa 112</t>
  </si>
  <si>
    <t>Corsa 127</t>
  </si>
  <si>
    <t>Corsa 138</t>
  </si>
  <si>
    <t>PATRIK DIETHELM</t>
  </si>
  <si>
    <t>Slalom 87</t>
  </si>
  <si>
    <t>2368</t>
  </si>
  <si>
    <t>567</t>
  </si>
  <si>
    <t>Slalom 110</t>
  </si>
  <si>
    <t>2329</t>
  </si>
  <si>
    <t>Slalom 135</t>
  </si>
  <si>
    <t>824</t>
  </si>
  <si>
    <t>Slalom 100</t>
  </si>
  <si>
    <t>2011/2012</t>
  </si>
  <si>
    <t>645</t>
  </si>
  <si>
    <t>Slalom 122</t>
  </si>
  <si>
    <t>Slalom 92</t>
  </si>
  <si>
    <t>2012/2013</t>
  </si>
  <si>
    <t>593</t>
  </si>
  <si>
    <t>Slalom 115</t>
  </si>
  <si>
    <t>695</t>
  </si>
  <si>
    <t>774</t>
  </si>
  <si>
    <t>Slalom 135 V2</t>
  </si>
  <si>
    <t>Speed 43</t>
  </si>
  <si>
    <t>4.0</t>
  </si>
  <si>
    <t>433</t>
  </si>
  <si>
    <t>61</t>
  </si>
  <si>
    <t>Speed 48</t>
  </si>
  <si>
    <t>483</t>
  </si>
  <si>
    <t>Speed 53</t>
  </si>
  <si>
    <t>532</t>
  </si>
  <si>
    <t>Slalom 128</t>
  </si>
  <si>
    <t>Speed 39</t>
  </si>
  <si>
    <t>3.6</t>
  </si>
  <si>
    <t>395</t>
  </si>
  <si>
    <t>51</t>
  </si>
  <si>
    <t>SL 115 V2</t>
  </si>
  <si>
    <t>SL 135 V3</t>
  </si>
  <si>
    <t>SL 128 AI</t>
  </si>
  <si>
    <t>23/03/15</t>
  </si>
  <si>
    <t>SL 135 V3 AI</t>
  </si>
  <si>
    <t>SL 87V2</t>
  </si>
  <si>
    <t>2015/16</t>
  </si>
  <si>
    <t>10/04/15</t>
  </si>
  <si>
    <t>568</t>
  </si>
  <si>
    <t>SL 92V2</t>
  </si>
  <si>
    <t>SL 100V2</t>
  </si>
  <si>
    <t>2304</t>
  </si>
  <si>
    <t>SL 110V2</t>
  </si>
  <si>
    <t>SL 122V2</t>
  </si>
  <si>
    <t>775</t>
  </si>
  <si>
    <t>SL 115V2</t>
  </si>
  <si>
    <t>SL 128</t>
  </si>
  <si>
    <t>SL 115 V3</t>
  </si>
  <si>
    <t>17/05/16</t>
  </si>
  <si>
    <t>SL 128 V2</t>
  </si>
  <si>
    <t>SL 135 V4</t>
  </si>
  <si>
    <t>Slalom 95</t>
  </si>
  <si>
    <t>10/02/17</t>
  </si>
  <si>
    <t>622</t>
  </si>
  <si>
    <t>Slalom 110 Al</t>
  </si>
  <si>
    <t>686</t>
  </si>
  <si>
    <t>Slalom 110v3</t>
  </si>
  <si>
    <t>Slalom 115 Al</t>
  </si>
  <si>
    <t>Slalom 115v4</t>
  </si>
  <si>
    <t>Slalom 125</t>
  </si>
  <si>
    <t>Slalom 130</t>
  </si>
  <si>
    <t>Slalom 130 Al</t>
  </si>
  <si>
    <t>2230</t>
  </si>
  <si>
    <t>Slalom 140</t>
  </si>
  <si>
    <t>Slalom 140 Al</t>
  </si>
  <si>
    <t>Slalom 87 V3 GBM</t>
  </si>
  <si>
    <t>29/03/18</t>
  </si>
  <si>
    <t>Slalom 87 V3 GET</t>
  </si>
  <si>
    <t>Slalom 92 V3 GBM</t>
  </si>
  <si>
    <t>Slalom 92 V3 GET</t>
  </si>
  <si>
    <t>Slalom 95  GET</t>
  </si>
  <si>
    <t>Slalom 100 V3 GBM</t>
  </si>
  <si>
    <t>Slalom 100 V3 GET</t>
  </si>
  <si>
    <t>Slalom 110 V3 GET</t>
  </si>
  <si>
    <t>Slalom 115 V4 GET</t>
  </si>
  <si>
    <t>Slalom 125 GET</t>
  </si>
  <si>
    <t>Slalom 130 GET</t>
  </si>
  <si>
    <t>Slalom 140 GET</t>
  </si>
  <si>
    <t>Foil-Race 91 GBM</t>
  </si>
  <si>
    <t>09/04/2019</t>
  </si>
  <si>
    <t>Foil-Race 185 ABM</t>
  </si>
  <si>
    <t>Slalom 95 ABM</t>
  </si>
  <si>
    <t>Slalom 110v2 ABM</t>
  </si>
  <si>
    <t>Slalom 110v4 GBM</t>
  </si>
  <si>
    <t>Slalom 110v4 GET</t>
  </si>
  <si>
    <t>Slalom 115v2 ABM</t>
  </si>
  <si>
    <t>Slalom 115v5 GBM</t>
  </si>
  <si>
    <t>Slalom 115v5 GET</t>
  </si>
  <si>
    <t>Slalom 125v2 GBM</t>
  </si>
  <si>
    <t>Slalom 125v2 GET</t>
  </si>
  <si>
    <t>Slalom 130v2 ABM</t>
  </si>
  <si>
    <t>Slalom 130v2 GBM</t>
  </si>
  <si>
    <t>Slalom 130v2 GET</t>
  </si>
  <si>
    <t>Slalom 140v2 ABM</t>
  </si>
  <si>
    <t>Slalom 140v2 GBM</t>
  </si>
  <si>
    <t>Slalom 140v2 GET</t>
  </si>
  <si>
    <t>Slalom 150 GBM</t>
  </si>
  <si>
    <t>Slalom 150 GET</t>
  </si>
  <si>
    <t>Slalom fullcore 115</t>
  </si>
  <si>
    <t>21/06/2021</t>
  </si>
  <si>
    <t>Slalom fullcore 125</t>
  </si>
  <si>
    <t>Slalom fullcore 130</t>
  </si>
  <si>
    <t>Slalom fullcore 140</t>
  </si>
  <si>
    <t>Slalom fullcore 150</t>
  </si>
  <si>
    <t>Slalom fullcore 85</t>
  </si>
  <si>
    <t>29/06/2021</t>
  </si>
  <si>
    <t>Slalom fullcore 90</t>
  </si>
  <si>
    <t>Slalom fullcore 95</t>
  </si>
  <si>
    <t>Slalom fullcore 100</t>
  </si>
  <si>
    <t>PATRIK Slalom 90</t>
  </si>
  <si>
    <t>2023/2024</t>
  </si>
  <si>
    <t>15/08/2023</t>
  </si>
  <si>
    <t>5.66</t>
  </si>
  <si>
    <t>PATRIK Slalom 95</t>
  </si>
  <si>
    <t>5.87</t>
  </si>
  <si>
    <t>PATRIK Slalom 100</t>
  </si>
  <si>
    <t>5.94</t>
  </si>
  <si>
    <t>PATRIK Slalom 115</t>
  </si>
  <si>
    <t>6.46</t>
  </si>
  <si>
    <t>PATRIK Slalom 125</t>
  </si>
  <si>
    <t>7.05</t>
  </si>
  <si>
    <t>PATRIK Slalom 130</t>
  </si>
  <si>
    <t>7.23</t>
  </si>
  <si>
    <t>PATRIK Slalom 140</t>
  </si>
  <si>
    <t>7.59</t>
  </si>
  <si>
    <t>PATRIK Foil-Comp GEN3 73</t>
  </si>
  <si>
    <t>2024/2025</t>
  </si>
  <si>
    <t>16/12/2023</t>
  </si>
  <si>
    <t>2060</t>
  </si>
  <si>
    <t>PATRIK Foil-Comp GEN3 79</t>
  </si>
  <si>
    <t>2070</t>
  </si>
  <si>
    <t>PATRIK Foil-Comp GEN3 85</t>
  </si>
  <si>
    <t>PATRIK Foil-Comp GEN3 89</t>
  </si>
  <si>
    <t>892</t>
  </si>
  <si>
    <t>iQFoil 95 - Carbon Reflex</t>
  </si>
  <si>
    <t>22/02/2024</t>
  </si>
  <si>
    <t>2199</t>
  </si>
  <si>
    <t>944</t>
  </si>
  <si>
    <t>196</t>
  </si>
  <si>
    <t>DEFI-LTD 55</t>
  </si>
  <si>
    <t>2025/2026</t>
  </si>
  <si>
    <t>30/04/2025</t>
  </si>
  <si>
    <t>552</t>
  </si>
  <si>
    <t>DEFI-LTD 59</t>
  </si>
  <si>
    <t>DEFI-LTD 64</t>
  </si>
  <si>
    <t>DEFI-FRC LTD 59</t>
  </si>
  <si>
    <t>DEFI-FRC LTD 64</t>
  </si>
  <si>
    <t>FOIL-SLALOM 80</t>
  </si>
  <si>
    <t>FOIL-SLALOM 85</t>
  </si>
  <si>
    <t>PATRIK DEFI-FRC LTD 69</t>
  </si>
  <si>
    <t>2026/2027</t>
  </si>
  <si>
    <t>24/03/2026</t>
  </si>
  <si>
    <t>PATRIK DEFI-LTD 69</t>
  </si>
  <si>
    <t>PATRIK SLALOM-X 92</t>
  </si>
  <si>
    <t>PATRIK SLALOM-X 97</t>
  </si>
  <si>
    <t>PATRIK SLALOM-X 115</t>
  </si>
  <si>
    <t>PHANTOM</t>
  </si>
  <si>
    <t>IRIS R 91</t>
  </si>
  <si>
    <t>06/06/2025</t>
  </si>
  <si>
    <t>10.1</t>
  </si>
  <si>
    <t>2145</t>
  </si>
  <si>
    <t>IRIS R 85</t>
  </si>
  <si>
    <t>07/06/2025</t>
  </si>
  <si>
    <t>9.55</t>
  </si>
  <si>
    <t>2122</t>
  </si>
  <si>
    <t>181</t>
  </si>
  <si>
    <t>IRIS R 78</t>
  </si>
  <si>
    <t>08/06/2025</t>
  </si>
  <si>
    <t>9.13</t>
  </si>
  <si>
    <t>164</t>
  </si>
  <si>
    <t>IRIS X85</t>
  </si>
  <si>
    <t>09/06/2025</t>
  </si>
  <si>
    <t>10.15</t>
  </si>
  <si>
    <t>2121</t>
  </si>
  <si>
    <t>IRIS X78</t>
  </si>
  <si>
    <t>10/06/2025</t>
  </si>
  <si>
    <t>9.75</t>
  </si>
  <si>
    <t>INFINITE 76</t>
  </si>
  <si>
    <t>11/06/2025</t>
  </si>
  <si>
    <t>8.44</t>
  </si>
  <si>
    <t>766</t>
  </si>
  <si>
    <t>INFINITE 86</t>
  </si>
  <si>
    <t>12/06/2025</t>
  </si>
  <si>
    <t>861</t>
  </si>
  <si>
    <t>171.7</t>
  </si>
  <si>
    <t>ROBERTS</t>
  </si>
  <si>
    <t>ROBERTS 25</t>
  </si>
  <si>
    <t>ROBERTS 28</t>
  </si>
  <si>
    <t>ROBERTS 31</t>
  </si>
  <si>
    <t>RRD</t>
  </si>
  <si>
    <t>270 AVANT RACE</t>
  </si>
  <si>
    <t>280 AVANT RACE</t>
  </si>
  <si>
    <t>313 LUCKYSTRIPE</t>
  </si>
  <si>
    <t>98/99</t>
  </si>
  <si>
    <t>3090</t>
  </si>
  <si>
    <t>270 FREESTYLE</t>
  </si>
  <si>
    <t>5,8</t>
  </si>
  <si>
    <t>278 AVANT SLALOM</t>
  </si>
  <si>
    <t>SPITFIRE 90</t>
  </si>
  <si>
    <t>563</t>
  </si>
  <si>
    <t>SPITFIRE 102</t>
  </si>
  <si>
    <t>604</t>
  </si>
  <si>
    <t>SPITFIRE 116</t>
  </si>
  <si>
    <t>2351</t>
  </si>
  <si>
    <t>SPITFIRE 129</t>
  </si>
  <si>
    <t>SPITFIRE 149</t>
  </si>
  <si>
    <t>X-FIRE LTD 75</t>
  </si>
  <si>
    <t>543</t>
  </si>
  <si>
    <t>X-FIRE LTD 90</t>
  </si>
  <si>
    <t>X-FIRE LTD 105</t>
  </si>
  <si>
    <t>X-FIRE LTD 115</t>
  </si>
  <si>
    <t>697</t>
  </si>
  <si>
    <t>X-FIRE LTD 130</t>
  </si>
  <si>
    <t>X-FIRE LTD 145</t>
  </si>
  <si>
    <t>X-Fire 90</t>
  </si>
  <si>
    <t>X-Fire 105</t>
  </si>
  <si>
    <t>2331</t>
  </si>
  <si>
    <t>X-Fire 120</t>
  </si>
  <si>
    <t>X-Fire 135</t>
  </si>
  <si>
    <t>X-Fire 112</t>
  </si>
  <si>
    <t>X Fire 80 V2</t>
  </si>
  <si>
    <t>X Fire 90 V2</t>
  </si>
  <si>
    <t>X Fire 102 V2</t>
  </si>
  <si>
    <t>X Fire 112 V2</t>
  </si>
  <si>
    <t>X Fire 122 V2</t>
  </si>
  <si>
    <t>X Fire 135 V2</t>
  </si>
  <si>
    <t>Firerace W-Tech 105</t>
  </si>
  <si>
    <t>648</t>
  </si>
  <si>
    <t>Firerace W-Tech 112</t>
  </si>
  <si>
    <t>Firerace W-Tech 120</t>
  </si>
  <si>
    <t>Firerace W-Tech 135</t>
  </si>
  <si>
    <t>2242</t>
  </si>
  <si>
    <t>Firerace W-Tech v2 90</t>
  </si>
  <si>
    <t>Firerace W-Tech v2 102</t>
  </si>
  <si>
    <t>Firerace W-Tech v2 112</t>
  </si>
  <si>
    <t>Firerace W-Tech v2 122</t>
  </si>
  <si>
    <t>Firerace W-Tech v2 135</t>
  </si>
  <si>
    <t>X-Fire 80 LTD V3</t>
  </si>
  <si>
    <t>X-Fire 90 LTD V3</t>
  </si>
  <si>
    <t>2380.4</t>
  </si>
  <si>
    <t>570.7</t>
  </si>
  <si>
    <t>X-Fire 102 LTD V3</t>
  </si>
  <si>
    <t>X-Fire 112 LTD V3</t>
  </si>
  <si>
    <t>X-Fire 122 LTD V3</t>
  </si>
  <si>
    <t>2239</t>
  </si>
  <si>
    <t>791</t>
  </si>
  <si>
    <t>X-Fire 135 LTD V3</t>
  </si>
  <si>
    <t>6.99</t>
  </si>
  <si>
    <t>X-Fire 90 LTD V4</t>
  </si>
  <si>
    <t>X-Fire 98 LTD V4</t>
  </si>
  <si>
    <t>X-Fire 105 LTD V4</t>
  </si>
  <si>
    <t>X-Fire 114 LTD V4</t>
  </si>
  <si>
    <t>6.32</t>
  </si>
  <si>
    <t>X-Fire 122 LTD V4</t>
  </si>
  <si>
    <t>X-Fire 129 LTD V4</t>
  </si>
  <si>
    <t>7.25</t>
  </si>
  <si>
    <t>Firerace 90 W-Tech V3</t>
  </si>
  <si>
    <t>2380,4</t>
  </si>
  <si>
    <t>570,7</t>
  </si>
  <si>
    <t>Firerace 102 W-Tech V3</t>
  </si>
  <si>
    <t>6.95</t>
  </si>
  <si>
    <t>Firerace 112 W-Tech V3</t>
  </si>
  <si>
    <t>7.49</t>
  </si>
  <si>
    <t>Firerace 122 W-Tech V3</t>
  </si>
  <si>
    <t>7.96</t>
  </si>
  <si>
    <t>Firerace 135 W-Tech V3</t>
  </si>
  <si>
    <t>8.71</t>
  </si>
  <si>
    <t>X-FIRE 90 LTD V5</t>
  </si>
  <si>
    <t>X-FIRE 98 LTD V5</t>
  </si>
  <si>
    <t>X-FIRE 105 LTD V5</t>
  </si>
  <si>
    <t>X-FIRE 114 LTD V5</t>
  </si>
  <si>
    <t>X-FIRE 122 LTD V5</t>
  </si>
  <si>
    <t>X-FIRE 129 LTD V5</t>
  </si>
  <si>
    <t>X-FIRE 90 LTD V6</t>
  </si>
  <si>
    <t>92.1</t>
  </si>
  <si>
    <t>X-FIRE 98 LTD V6</t>
  </si>
  <si>
    <t>92.6</t>
  </si>
  <si>
    <t>X-FIRE 105 LTD V6</t>
  </si>
  <si>
    <t>X-FIRE 114 LTD V6</t>
  </si>
  <si>
    <t>X-FIRE 122 LTD V6</t>
  </si>
  <si>
    <t>X-FIRE 129 LTD V6</t>
  </si>
  <si>
    <t>X-FIRE 80 LTD V7</t>
  </si>
  <si>
    <t>10/3/15</t>
  </si>
  <si>
    <t>X-FIRE 90 LTD V7</t>
  </si>
  <si>
    <t>582</t>
  </si>
  <si>
    <t>X-FIRE 98 LTD V7</t>
  </si>
  <si>
    <t>6.13</t>
  </si>
  <si>
    <t>X-FIRE 105 LTD V7</t>
  </si>
  <si>
    <t>6.59</t>
  </si>
  <si>
    <t>X-FIRE 114 LTD V7</t>
  </si>
  <si>
    <t>6.39</t>
  </si>
  <si>
    <t>X-FIRE 122 LTD V7</t>
  </si>
  <si>
    <t>7.18</t>
  </si>
  <si>
    <t>X-FIRE 129 LTD V7</t>
  </si>
  <si>
    <t>X-FIRE 80 Wood V7</t>
  </si>
  <si>
    <t>X-FIRE 90 Wood V7</t>
  </si>
  <si>
    <t>6.23</t>
  </si>
  <si>
    <t>X-FIRE 98 Wood V7</t>
  </si>
  <si>
    <t>X-FIRE 105 Wood V7</t>
  </si>
  <si>
    <t>X-FIRE 114 Wood V7</t>
  </si>
  <si>
    <t>7.36</t>
  </si>
  <si>
    <t>X-FIRE 122 Wood V7</t>
  </si>
  <si>
    <t>X-FIRE 129 Wood V7</t>
  </si>
  <si>
    <t>X-FIRE 90 LTD V8</t>
  </si>
  <si>
    <t>31/03/16</t>
  </si>
  <si>
    <t>5.79</t>
  </si>
  <si>
    <t>583</t>
  </si>
  <si>
    <t>X-FIRE 98 LTD V8</t>
  </si>
  <si>
    <t>X-FIRE 108 LTD V8</t>
  </si>
  <si>
    <t>687</t>
  </si>
  <si>
    <t>X-FIRE 114 LTD V8</t>
  </si>
  <si>
    <t>702</t>
  </si>
  <si>
    <t>X-FIRE 122 LTD V8</t>
  </si>
  <si>
    <t>813</t>
  </si>
  <si>
    <t>X-FIRE 129 LTD V8</t>
  </si>
  <si>
    <t>X-FIRE 98 WOOD V8</t>
  </si>
  <si>
    <t>X-FIRE 108 WOOD V8</t>
  </si>
  <si>
    <t>X-FIRE 114 WOOD V8</t>
  </si>
  <si>
    <t>X-FIRE 122 WOOD V8</t>
  </si>
  <si>
    <t>FIRESTORM 101 LTD V3</t>
  </si>
  <si>
    <t>FIRESTORM 123 LTD V3</t>
  </si>
  <si>
    <t>FIRESTORM 112 LTD V3</t>
  </si>
  <si>
    <t>FIRESTORM 101 WOOD V3</t>
  </si>
  <si>
    <t>FIRESTORM 123 WOOD V3</t>
  </si>
  <si>
    <t>FIRESTORM 112 WOOD V3</t>
  </si>
  <si>
    <t>X-FIRE 90 LTD V9</t>
  </si>
  <si>
    <t>06/12/16</t>
  </si>
  <si>
    <t>X-FIRE 98 LTD V9</t>
  </si>
  <si>
    <t>623</t>
  </si>
  <si>
    <t>X-FIRE 108 LTD V9</t>
  </si>
  <si>
    <t>X-FIRE 114 LTD V9</t>
  </si>
  <si>
    <t>X-FIRE 122 LTD V9</t>
  </si>
  <si>
    <t>07/12/16</t>
  </si>
  <si>
    <t>X-FIRE 129 LTD V9</t>
  </si>
  <si>
    <t>FIRESTORM 101 LTD V4</t>
  </si>
  <si>
    <t>FIRESTORM 101 WOOD V4</t>
  </si>
  <si>
    <t>FIRESTORM 112 LTD V4</t>
  </si>
  <si>
    <t>FIRESTORM 112 WOOD V4</t>
  </si>
  <si>
    <t>FIRESTORM 123 LTD V4</t>
  </si>
  <si>
    <t>FIRESTORM 123 WOOD V4</t>
  </si>
  <si>
    <t>X-Fire 80 LTD V10</t>
  </si>
  <si>
    <t>06/03/18</t>
  </si>
  <si>
    <t>X-Fire 90 LTD V10</t>
  </si>
  <si>
    <t>2324</t>
  </si>
  <si>
    <t>X-Fire 98 LTD V10</t>
  </si>
  <si>
    <t>X-Fire 108 LTD V10</t>
  </si>
  <si>
    <t>X-Fire 114 LTD V10</t>
  </si>
  <si>
    <t>X-Fire 122 LTD V10</t>
  </si>
  <si>
    <t>X-Fire 129 LTD V10</t>
  </si>
  <si>
    <t>845</t>
  </si>
  <si>
    <t>X-Fire 80 V11</t>
  </si>
  <si>
    <t>28/05/2019</t>
  </si>
  <si>
    <t>X-Fire 90 V11</t>
  </si>
  <si>
    <t>28/05/2020</t>
  </si>
  <si>
    <t>X-Fire 98 V11</t>
  </si>
  <si>
    <t>X-Fire 108 V11</t>
  </si>
  <si>
    <t>X-Fire 114 V11</t>
  </si>
  <si>
    <t>X-Fire 118 V11</t>
  </si>
  <si>
    <t>X-Fire 122 V11</t>
  </si>
  <si>
    <t>2267</t>
  </si>
  <si>
    <t>X-Fire 129 V11</t>
  </si>
  <si>
    <t>H-Fire PRO 91</t>
  </si>
  <si>
    <t>2244</t>
  </si>
  <si>
    <t>911</t>
  </si>
  <si>
    <t>X-Fire 90 Y25</t>
  </si>
  <si>
    <t>X-Fire 98 Y25</t>
  </si>
  <si>
    <t>X-Fire 108 Y25</t>
  </si>
  <si>
    <t>X-Fire 114 Y25</t>
  </si>
  <si>
    <t>X-Fire 118 Y25</t>
  </si>
  <si>
    <t>X-Fire 122 Y25</t>
  </si>
  <si>
    <t>X-Fire 129 Y25</t>
  </si>
  <si>
    <t>H-Fire PRO 81 LTE</t>
  </si>
  <si>
    <t>13/04/2022</t>
  </si>
  <si>
    <t>210</t>
  </si>
  <si>
    <t>H-Fire PRO 81 LTD</t>
  </si>
  <si>
    <t>H-FIRE PRO 86</t>
  </si>
  <si>
    <t>12/04/2024</t>
  </si>
  <si>
    <t>9.5</t>
  </si>
  <si>
    <t>H-FIRE 98 LTD</t>
  </si>
  <si>
    <t>H-FIRE 118 LTD</t>
  </si>
  <si>
    <t>727</t>
  </si>
  <si>
    <t>SEATREND</t>
  </si>
  <si>
    <t>ALL STAR 62</t>
  </si>
  <si>
    <t>ALL STAR 70</t>
  </si>
  <si>
    <t>ALL STAR 80</t>
  </si>
  <si>
    <t>SEVERNE</t>
  </si>
  <si>
    <t>Mega 63</t>
  </si>
  <si>
    <t>27/08/25</t>
  </si>
  <si>
    <t>2286</t>
  </si>
  <si>
    <t>Mega 73</t>
  </si>
  <si>
    <t>Hydro 84</t>
  </si>
  <si>
    <t>SIMMER STYLE</t>
  </si>
  <si>
    <t>Slalom 96</t>
  </si>
  <si>
    <t>Slalom 106</t>
  </si>
  <si>
    <t>684</t>
  </si>
  <si>
    <t>Slalom 116</t>
  </si>
  <si>
    <t>718</t>
  </si>
  <si>
    <t>Slalom 126</t>
  </si>
  <si>
    <t>834</t>
  </si>
  <si>
    <t>Slalom 136</t>
  </si>
  <si>
    <t>Slalom 96 v2</t>
  </si>
  <si>
    <t>01/07/2019</t>
  </si>
  <si>
    <t>Slalom 106 v2</t>
  </si>
  <si>
    <t>Slalom 116 v2</t>
  </si>
  <si>
    <t>Slalom 126 v2</t>
  </si>
  <si>
    <t>Slalom 136 v2</t>
  </si>
  <si>
    <t>STARBOARD</t>
  </si>
  <si>
    <t>W52 (SLALOM)</t>
  </si>
  <si>
    <t>74</t>
  </si>
  <si>
    <t>W55 (SLALOM)</t>
  </si>
  <si>
    <t>SONIC W75</t>
  </si>
  <si>
    <t>SONIC W75 LARGE</t>
  </si>
  <si>
    <t>SONIC 275</t>
  </si>
  <si>
    <t>HYPERSONIC 133</t>
  </si>
  <si>
    <t>HYPERSONIC 125</t>
  </si>
  <si>
    <t>HYPERSONIC 111</t>
  </si>
  <si>
    <t>2180</t>
  </si>
  <si>
    <t>HYPERSONIC 105</t>
  </si>
  <si>
    <t>HYPERSONIC 96</t>
  </si>
  <si>
    <t>2190</t>
  </si>
  <si>
    <t>GO</t>
  </si>
  <si>
    <t>225</t>
  </si>
  <si>
    <t>SONIC 85</t>
  </si>
  <si>
    <t>2550</t>
  </si>
  <si>
    <t>SONIC 90</t>
  </si>
  <si>
    <t>SONIC 95</t>
  </si>
  <si>
    <t>SONIC 100</t>
  </si>
  <si>
    <t>SONIC 110</t>
  </si>
  <si>
    <t>SONIC 125</t>
  </si>
  <si>
    <t>2372</t>
  </si>
  <si>
    <t>CARVE 161</t>
  </si>
  <si>
    <t>2542</t>
  </si>
  <si>
    <t>818</t>
  </si>
  <si>
    <t>159</t>
  </si>
  <si>
    <t>PROKIDS S-TYPE</t>
  </si>
  <si>
    <t>2105</t>
  </si>
  <si>
    <t>72</t>
  </si>
  <si>
    <t>564</t>
  </si>
  <si>
    <t>PROKIDS SONIC</t>
  </si>
  <si>
    <t>2117</t>
  </si>
  <si>
    <t>485</t>
  </si>
  <si>
    <t>48</t>
  </si>
  <si>
    <t>ISONIC 105</t>
  </si>
  <si>
    <t>ISONIC 115</t>
  </si>
  <si>
    <t>ISONIC 125</t>
  </si>
  <si>
    <t>ISONIC 135</t>
  </si>
  <si>
    <t>ISONIC 50</t>
  </si>
  <si>
    <t>2198</t>
  </si>
  <si>
    <t>466</t>
  </si>
  <si>
    <t>ISONIC 87</t>
  </si>
  <si>
    <t>ISONIC 94</t>
  </si>
  <si>
    <t>ISONIC 101</t>
  </si>
  <si>
    <t>ISONIC 111</t>
  </si>
  <si>
    <t>ISONIC 122</t>
  </si>
  <si>
    <t>ISONIC 133</t>
  </si>
  <si>
    <t>2211</t>
  </si>
  <si>
    <t>S-TYPE 137</t>
  </si>
  <si>
    <t>S-TYPE 126</t>
  </si>
  <si>
    <t>674</t>
  </si>
  <si>
    <t>S-TYPE 115</t>
  </si>
  <si>
    <t>2374</t>
  </si>
  <si>
    <t>S-TYPE 104</t>
  </si>
  <si>
    <t>605</t>
  </si>
  <si>
    <t>S-TYPE 93</t>
  </si>
  <si>
    <t>2379</t>
  </si>
  <si>
    <t>ISONIC 76</t>
  </si>
  <si>
    <t>545</t>
  </si>
  <si>
    <t>ISONIC 86</t>
  </si>
  <si>
    <t>2419</t>
  </si>
  <si>
    <t>ISONIC 96</t>
  </si>
  <si>
    <t>637</t>
  </si>
  <si>
    <t>ISONIC 144</t>
  </si>
  <si>
    <t>5.55</t>
  </si>
  <si>
    <t>2442</t>
  </si>
  <si>
    <t>547</t>
  </si>
  <si>
    <t>5.65</t>
  </si>
  <si>
    <t>2414</t>
  </si>
  <si>
    <t>562</t>
  </si>
  <si>
    <t>2422</t>
  </si>
  <si>
    <t>636</t>
  </si>
  <si>
    <t>683</t>
  </si>
  <si>
    <t>2234</t>
  </si>
  <si>
    <t>ISONIC SPEED SPECIAL W44</t>
  </si>
  <si>
    <t>ISONIC SPEED SPECIAL W49</t>
  </si>
  <si>
    <t>490</t>
  </si>
  <si>
    <t>64</t>
  </si>
  <si>
    <t>ISONIC SPEED SPECIAL W53</t>
  </si>
  <si>
    <t>ISONIC 86 SLIM</t>
  </si>
  <si>
    <t>5.45</t>
  </si>
  <si>
    <t>5.76</t>
  </si>
  <si>
    <t>5.77</t>
  </si>
  <si>
    <t>2367</t>
  </si>
  <si>
    <t>6.03</t>
  </si>
  <si>
    <t>ISONIC 121</t>
  </si>
  <si>
    <t>6.77</t>
  </si>
  <si>
    <t>ISONIC 131</t>
  </si>
  <si>
    <t>7.41</t>
  </si>
  <si>
    <t>ISONIC SPEED SPECIAL W58</t>
  </si>
  <si>
    <t>5.86</t>
  </si>
  <si>
    <t>I-SONIC 80</t>
  </si>
  <si>
    <t>5.57</t>
  </si>
  <si>
    <t>2456</t>
  </si>
  <si>
    <t>I-SONIC 87</t>
  </si>
  <si>
    <t>5.61</t>
  </si>
  <si>
    <t>2455</t>
  </si>
  <si>
    <t>I-SONIC 90</t>
  </si>
  <si>
    <t>5.35</t>
  </si>
  <si>
    <t>I-SONIC 97</t>
  </si>
  <si>
    <t>5.47</t>
  </si>
  <si>
    <t>638</t>
  </si>
  <si>
    <t>I-SONIC 107</t>
  </si>
  <si>
    <t>5.88</t>
  </si>
  <si>
    <t>I-SONIC 117</t>
  </si>
  <si>
    <t>6.14</t>
  </si>
  <si>
    <t>I-SONIC 117 WIDE</t>
  </si>
  <si>
    <t>I-SONIC 127</t>
  </si>
  <si>
    <t>I-SONIC 137</t>
  </si>
  <si>
    <t>I-SONIC Speed Special w44</t>
  </si>
  <si>
    <t>437</t>
  </si>
  <si>
    <t>I-SONIC Speed Special w49</t>
  </si>
  <si>
    <t>4.35</t>
  </si>
  <si>
    <t>I-SONIC Speed Special w54</t>
  </si>
  <si>
    <t>4.68</t>
  </si>
  <si>
    <t>I-SONIC Speed Special w58</t>
  </si>
  <si>
    <t>I-Sonic Carbon 90</t>
  </si>
  <si>
    <t>5.63</t>
  </si>
  <si>
    <t>I-Sonic Carbon 97</t>
  </si>
  <si>
    <t>5.78</t>
  </si>
  <si>
    <t>I-Sonic Carbon 107</t>
  </si>
  <si>
    <t>6.05</t>
  </si>
  <si>
    <t>I-Sonic Carbon 117</t>
  </si>
  <si>
    <t>6.37</t>
  </si>
  <si>
    <t>I-Sonic Carbon 117 Wide</t>
  </si>
  <si>
    <t>6.41</t>
  </si>
  <si>
    <t>I-Sonic Carbon 127 (Wood)</t>
  </si>
  <si>
    <t>I-Sonic 137 (Wood)</t>
  </si>
  <si>
    <t>7.87</t>
  </si>
  <si>
    <t>I-Sonic 90 Carbon</t>
  </si>
  <si>
    <t>5.59</t>
  </si>
  <si>
    <t>2428</t>
  </si>
  <si>
    <t>I-Sonic 97 Carbon</t>
  </si>
  <si>
    <t>I-Sonic 107 Carbon</t>
  </si>
  <si>
    <t>6.01</t>
  </si>
  <si>
    <t>I-Sonic 110 Carbon</t>
  </si>
  <si>
    <t>754</t>
  </si>
  <si>
    <t>I-Sonic 117 Carbon</t>
  </si>
  <si>
    <t>I-Sonic 127 Carbon</t>
  </si>
  <si>
    <t>I-Sonic 80 Carbon</t>
  </si>
  <si>
    <t>I-Sonic 87 Carbon</t>
  </si>
  <si>
    <t>2430</t>
  </si>
  <si>
    <t>I-Sonic 137 Carbon</t>
  </si>
  <si>
    <t>2359</t>
  </si>
  <si>
    <t>I-Sonic 80 Wood</t>
  </si>
  <si>
    <t>2361</t>
  </si>
  <si>
    <t>I-Sonic 87 Wood</t>
  </si>
  <si>
    <t>2398</t>
  </si>
  <si>
    <t>629</t>
  </si>
  <si>
    <t>I-Sonic 90 Wood</t>
  </si>
  <si>
    <t>656</t>
  </si>
  <si>
    <t>I-Sonic 97 Wood</t>
  </si>
  <si>
    <t>2292</t>
  </si>
  <si>
    <t>696</t>
  </si>
  <si>
    <t>I-Sonic 107 Wood</t>
  </si>
  <si>
    <t>734</t>
  </si>
  <si>
    <t>I-Sonic 110 Wood</t>
  </si>
  <si>
    <t>2266</t>
  </si>
  <si>
    <t>I-Sonic 117 Wood</t>
  </si>
  <si>
    <t>I-Sonic 130 Carbon</t>
  </si>
  <si>
    <t>I-Sonic 130 Wood</t>
  </si>
  <si>
    <t>2301</t>
  </si>
  <si>
    <t>5.34</t>
  </si>
  <si>
    <t>5.75</t>
  </si>
  <si>
    <t>6.89</t>
  </si>
  <si>
    <t>706</t>
  </si>
  <si>
    <t>6.19</t>
  </si>
  <si>
    <t>6.48</t>
  </si>
  <si>
    <t>I-Sonic 120 Wood</t>
  </si>
  <si>
    <t>I-Sonic 120 Carbon</t>
  </si>
  <si>
    <t>6.92</t>
  </si>
  <si>
    <t>7.14</t>
  </si>
  <si>
    <t>Slalom ONE</t>
  </si>
  <si>
    <t>ISONIC 80</t>
  </si>
  <si>
    <t>ISONIC 90</t>
  </si>
  <si>
    <t>ISONIC 97</t>
  </si>
  <si>
    <t>ISONIC 107</t>
  </si>
  <si>
    <t>ISONIC 114</t>
  </si>
  <si>
    <t>767</t>
  </si>
  <si>
    <t>ISONIC 124</t>
  </si>
  <si>
    <t>ISONIC 134</t>
  </si>
  <si>
    <t>ISONIC 70</t>
  </si>
  <si>
    <t>06/01/2017</t>
  </si>
  <si>
    <t>502</t>
  </si>
  <si>
    <t>ISONIC 75</t>
  </si>
  <si>
    <t>5.25</t>
  </si>
  <si>
    <t>5.42</t>
  </si>
  <si>
    <t>5.85</t>
  </si>
  <si>
    <t>6.04</t>
  </si>
  <si>
    <t>ISONIC 117</t>
  </si>
  <si>
    <t>6.36</t>
  </si>
  <si>
    <t>ISONIC 127</t>
  </si>
  <si>
    <t>2306</t>
  </si>
  <si>
    <t>ISONIC 137</t>
  </si>
  <si>
    <t>7.15</t>
  </si>
  <si>
    <t>12/01/2018</t>
  </si>
  <si>
    <t>5.95</t>
  </si>
  <si>
    <t>828</t>
  </si>
  <si>
    <t>ISONIC 147</t>
  </si>
  <si>
    <t>ISONIC 44</t>
  </si>
  <si>
    <t>17/01/2019</t>
  </si>
  <si>
    <t>4.38</t>
  </si>
  <si>
    <t>439</t>
  </si>
  <si>
    <t>ISONIC 55</t>
  </si>
  <si>
    <t>4.75</t>
  </si>
  <si>
    <t>ISONIC 58</t>
  </si>
  <si>
    <t>5.20</t>
  </si>
  <si>
    <t>ISONIC 60</t>
  </si>
  <si>
    <t>ISONIC 63</t>
  </si>
  <si>
    <t>ISONIC 67</t>
  </si>
  <si>
    <t>ISONIC 72</t>
  </si>
  <si>
    <t>ISONIC 77</t>
  </si>
  <si>
    <t>ISONIC 83</t>
  </si>
  <si>
    <t>7.38</t>
  </si>
  <si>
    <t>ISONIC 85</t>
  </si>
  <si>
    <t>7.48</t>
  </si>
  <si>
    <t>ISONIC 91</t>
  </si>
  <si>
    <t>FOIL 177 CARBON REFLEX</t>
  </si>
  <si>
    <t>9.65</t>
  </si>
  <si>
    <t>28/01/2020</t>
  </si>
  <si>
    <t>2252</t>
  </si>
  <si>
    <t>5.84</t>
  </si>
  <si>
    <t>2253</t>
  </si>
  <si>
    <t>6.29</t>
  </si>
  <si>
    <t>723</t>
  </si>
  <si>
    <t>7.52</t>
  </si>
  <si>
    <t>832</t>
  </si>
  <si>
    <t>831</t>
  </si>
  <si>
    <t>FOIL SLALOM 71</t>
  </si>
  <si>
    <t>FOIL SLALOM 81</t>
  </si>
  <si>
    <t>167</t>
  </si>
  <si>
    <t>FOIL SLALOM 91</t>
  </si>
  <si>
    <t>iSonic 60</t>
  </si>
  <si>
    <t>iSonic 63</t>
  </si>
  <si>
    <t>iSonic 67</t>
  </si>
  <si>
    <t>iSonic 73</t>
  </si>
  <si>
    <t>iSonic 77</t>
  </si>
  <si>
    <t>iSonic 83</t>
  </si>
  <si>
    <t>iSonic 85</t>
  </si>
  <si>
    <t>Foil Slalom 81</t>
  </si>
  <si>
    <t>04/04/2022</t>
  </si>
  <si>
    <t>814</t>
  </si>
  <si>
    <t>Foil Slalom 91</t>
  </si>
  <si>
    <t>9.8</t>
  </si>
  <si>
    <t>2104</t>
  </si>
  <si>
    <t>191</t>
  </si>
  <si>
    <t>X-15 78</t>
  </si>
  <si>
    <t>X-15 85</t>
  </si>
  <si>
    <t>9.1</t>
  </si>
  <si>
    <t>2101</t>
  </si>
  <si>
    <t>176</t>
  </si>
  <si>
    <t>X-15 91</t>
  </si>
  <si>
    <t>189</t>
  </si>
  <si>
    <t>21/02/2023</t>
  </si>
  <si>
    <t>776</t>
  </si>
  <si>
    <t>X-15 75</t>
  </si>
  <si>
    <t>2232</t>
  </si>
  <si>
    <t>747</t>
  </si>
  <si>
    <t>X-15 79</t>
  </si>
  <si>
    <t>X-15 89</t>
  </si>
  <si>
    <t>888</t>
  </si>
  <si>
    <t>188</t>
  </si>
  <si>
    <t>iQFoil 85 - Starlite Carbon</t>
  </si>
  <si>
    <t>02/10/2023</t>
  </si>
  <si>
    <t>11.6</t>
  </si>
  <si>
    <t>22/01/2024</t>
  </si>
  <si>
    <t>26/03/2024</t>
  </si>
  <si>
    <t>20/11/2024</t>
  </si>
  <si>
    <t>97.5</t>
  </si>
  <si>
    <t>110.2</t>
  </si>
  <si>
    <t>122.8</t>
  </si>
  <si>
    <t>146.6</t>
  </si>
  <si>
    <t>x-15 85</t>
  </si>
  <si>
    <t>9.03</t>
  </si>
  <si>
    <t>x-15 89</t>
  </si>
  <si>
    <t>9.6</t>
  </si>
  <si>
    <t>177.3</t>
  </si>
  <si>
    <t>x-15 75</t>
  </si>
  <si>
    <t>05/12/2024</t>
  </si>
  <si>
    <t>2258</t>
  </si>
  <si>
    <t>x-15 79</t>
  </si>
  <si>
    <t>160.8</t>
  </si>
  <si>
    <t>86.5</t>
  </si>
  <si>
    <t>783</t>
  </si>
  <si>
    <t>152.4</t>
  </si>
  <si>
    <t>165.5</t>
  </si>
  <si>
    <t>90.5</t>
  </si>
  <si>
    <t>97.8</t>
  </si>
  <si>
    <t>6.34</t>
  </si>
  <si>
    <t>110.8</t>
  </si>
  <si>
    <t>6.66</t>
  </si>
  <si>
    <t>6.81</t>
  </si>
  <si>
    <t>TABOU</t>
  </si>
  <si>
    <t>MANTA 49</t>
  </si>
  <si>
    <t>2237</t>
  </si>
  <si>
    <t>MANTA 59</t>
  </si>
  <si>
    <t>2248</t>
  </si>
  <si>
    <t>MANTA 68</t>
  </si>
  <si>
    <t>MANTA 75</t>
  </si>
  <si>
    <t>MANTA 67</t>
  </si>
  <si>
    <t>MANTA 74</t>
  </si>
  <si>
    <t>-</t>
  </si>
  <si>
    <t>MANTA 80</t>
  </si>
  <si>
    <t>MANTA 54</t>
  </si>
  <si>
    <t>6.08</t>
  </si>
  <si>
    <t>542</t>
  </si>
  <si>
    <t>MANTA 64</t>
  </si>
  <si>
    <t>MANTA 69</t>
  </si>
  <si>
    <t>MANTA 79</t>
  </si>
  <si>
    <t>MANTA 85</t>
  </si>
  <si>
    <t>MANTA 59 II</t>
  </si>
  <si>
    <t>MANTA 65 Pro Team</t>
  </si>
  <si>
    <t>657</t>
  </si>
  <si>
    <t>MANTA 69 Pro Team</t>
  </si>
  <si>
    <t>MANTA 75 Pro Team</t>
  </si>
  <si>
    <t>MANTA 85 Pro Team</t>
  </si>
  <si>
    <t>MANTA 79 Pro Team</t>
  </si>
  <si>
    <t>Manta 49 WS</t>
  </si>
  <si>
    <t>Manta 54 WS</t>
  </si>
  <si>
    <t>Manta 59 WS</t>
  </si>
  <si>
    <t>Manta 65 WS</t>
  </si>
  <si>
    <t>Manta 69 WS</t>
  </si>
  <si>
    <t>Manta 75 WS</t>
  </si>
  <si>
    <t>Manta 79 WS</t>
  </si>
  <si>
    <t>Manta 85 WS</t>
  </si>
  <si>
    <t>Manta 65 Pro Team</t>
  </si>
  <si>
    <t>Manta 69 Pro Team</t>
  </si>
  <si>
    <t>Manta 75 Pro Team</t>
  </si>
  <si>
    <t>Manta 79 Pro Team</t>
  </si>
  <si>
    <t>Manta 85 Pro Team</t>
  </si>
  <si>
    <t>Manta 71 Pro Team</t>
  </si>
  <si>
    <t>Manta 84 Pro Team</t>
  </si>
  <si>
    <t>Manta 61 WS</t>
  </si>
  <si>
    <t>2318</t>
  </si>
  <si>
    <t>Manta 85 II Pro Team</t>
  </si>
  <si>
    <t>843</t>
  </si>
  <si>
    <t>Manta 59 Custom</t>
  </si>
  <si>
    <t>Manta 61 Custom</t>
  </si>
  <si>
    <t>233.5</t>
  </si>
  <si>
    <t>Manta 66 Pro Team</t>
  </si>
  <si>
    <t>Manta 81 Pro Team</t>
  </si>
  <si>
    <t>2321</t>
  </si>
  <si>
    <t>2358</t>
  </si>
  <si>
    <t>20/03/15</t>
  </si>
  <si>
    <t>Manta 66 PTE</t>
  </si>
  <si>
    <t>Manta 71 PTE</t>
  </si>
  <si>
    <t>Manta 81 PTE</t>
  </si>
  <si>
    <t>Manta 85 PTE</t>
  </si>
  <si>
    <t>08/04/2016</t>
  </si>
  <si>
    <t>27/01/2017</t>
  </si>
  <si>
    <t>Manta 61</t>
  </si>
  <si>
    <t>Manta 66</t>
  </si>
  <si>
    <t>Manta 71</t>
  </si>
  <si>
    <t>711</t>
  </si>
  <si>
    <t>Manta 81</t>
  </si>
  <si>
    <t>Manta85</t>
  </si>
  <si>
    <t>Air Ride 91</t>
  </si>
  <si>
    <t>MANTA 61</t>
  </si>
  <si>
    <t>MANTA 66</t>
  </si>
  <si>
    <t>MANTA 71</t>
  </si>
  <si>
    <t>MANTA 77</t>
  </si>
  <si>
    <t>MANTA 81</t>
  </si>
  <si>
    <t>18/02/2026</t>
  </si>
  <si>
    <t>Air Ride Plus 76</t>
  </si>
  <si>
    <t>16/03/2026</t>
  </si>
  <si>
    <t>760</t>
  </si>
  <si>
    <t>Air Ride Plus 86</t>
  </si>
  <si>
    <t>Manta Foil 76</t>
  </si>
  <si>
    <t>Manta Foil 86</t>
  </si>
  <si>
    <t>TAHE</t>
  </si>
  <si>
    <t>Techno Wind Foil 130</t>
  </si>
  <si>
    <t>T1/THOMMEN</t>
  </si>
  <si>
    <t>SR 50</t>
  </si>
  <si>
    <t>RS 60</t>
  </si>
  <si>
    <t>RS 65</t>
  </si>
  <si>
    <t>2478</t>
  </si>
  <si>
    <t>RS 75</t>
  </si>
  <si>
    <t>2472</t>
  </si>
  <si>
    <t>RS 54</t>
  </si>
  <si>
    <t>RS 59</t>
  </si>
  <si>
    <t>RS 66</t>
  </si>
  <si>
    <t>2384</t>
  </si>
  <si>
    <t>RS 74</t>
  </si>
  <si>
    <t>737</t>
  </si>
  <si>
    <t>RS 79</t>
  </si>
  <si>
    <t>RS54</t>
  </si>
  <si>
    <t>RS59</t>
  </si>
  <si>
    <t>RS67</t>
  </si>
  <si>
    <t>SR74</t>
  </si>
  <si>
    <t>SR84</t>
  </si>
  <si>
    <t>133.5</t>
  </si>
  <si>
    <t>TIGA</t>
  </si>
  <si>
    <t>HYPER X 85</t>
  </si>
  <si>
    <t>HYPER X 95</t>
  </si>
  <si>
    <t>HYPER X 115</t>
  </si>
  <si>
    <t>HYPER X 130</t>
  </si>
  <si>
    <t>788</t>
  </si>
  <si>
    <t>801</t>
  </si>
  <si>
    <t>WE ONE</t>
  </si>
  <si>
    <t>WE RACE 59</t>
  </si>
  <si>
    <t>10/04/25</t>
  </si>
  <si>
    <t>WE RACE 63</t>
  </si>
  <si>
    <t>WE RACE 69</t>
  </si>
  <si>
    <t>WE RACE 74</t>
  </si>
  <si>
    <t>736</t>
  </si>
  <si>
    <t>WE RACE 84</t>
  </si>
  <si>
    <t>WE FOIL RACE 78</t>
  </si>
  <si>
    <t>785</t>
  </si>
  <si>
    <t>WE FOIL RACE 85</t>
  </si>
  <si>
    <t>WE FOIL RACE 88</t>
  </si>
  <si>
    <t>WE RACE 63 V2</t>
  </si>
  <si>
    <t>WE RACE 69 V2</t>
  </si>
  <si>
    <t>WE RACE 74 V2</t>
  </si>
  <si>
    <t>WE RACE 78</t>
  </si>
  <si>
    <t>WE FOIL RACE 85 V2</t>
  </si>
  <si>
    <t>2109</t>
  </si>
  <si>
    <t>WE RACE 58</t>
  </si>
  <si>
    <t>WE RAVE 63</t>
  </si>
  <si>
    <t>WE RACE 68</t>
  </si>
  <si>
    <t>WE RACE 73</t>
  </si>
  <si>
    <t>WE RACE 83</t>
  </si>
  <si>
    <t>839</t>
  </si>
  <si>
    <t>9.9</t>
  </si>
  <si>
    <t>BRAND MODEL</t>
  </si>
  <si>
    <t>Please refer to Class Rule A.9.2 to check board eligibility for Continental and World Championships.</t>
  </si>
  <si>
    <t>LAR*= Length Along Rocker</t>
  </si>
  <si>
    <t>© WORLD SAILING (UK) Ltd, London, UK - Updated</t>
  </si>
  <si>
    <t>26/03/2026 09:29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</si>
</sst>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1" fillId="3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3" xfId="0" applyFont="1" applyFill="1" applyBorder="1"/>
    <xf numFmtId="0" fontId="1" fillId="4" borderId="0" xfId="0" applyFont="1" applyFill="1"/>
    <xf numFmtId="0" fontId="3" fillId="4" borderId="0" xfId="0" applyFont="1" applyFill="1"/>
    <xf numFmtId="0" fontId="4" fillId="0" borderId="0" xfId="0" applyFont="1"/>
    <xf numFmtId="0" fontId="2" fillId="5" borderId="0" xfId="0" applyFont="1" applyFill="1"/>
    <xf numFmtId="0" fontId="0" fillId="5" borderId="0" xfId="0" applyFill="1"/>
    <xf numFmtId="0" fontId="4" fillId="5" borderId="0" xfId="0" applyFont="1" applyFill="1"/>
    <xf numFmtId="0" fontId="0" fillId="6" borderId="0" xfId="0" applyFill="1"/>
    <xf numFmtId="0" fontId="6" fillId="3" borderId="0" xfId="0" applyFont="1" applyFill="1"/>
    <xf numFmtId="0" fontId="0" fillId="3" borderId="0" xfId="0" applyFill="1"/>
    <xf numFmtId="0" fontId="0" fillId="7" borderId="0" xfId="0" applyFill="1"/>
    <xf numFmtId="0" fontId="7" fillId="8" borderId="0" xfId="0" applyFont="1" applyFill="1"/>
    <xf numFmtId="0" fontId="7" fillId="9" borderId="0" xfId="0" applyFont="1" applyFill="1"/>
    <xf numFmtId="0" fontId="0" fillId="0" borderId="0" xfId="0" applyNumberFormat="1"/>
    <xf numFmtId="14" fontId="0" fillId="0" borderId="0" xfId="0" applyNumberFormat="1"/>
    <xf numFmtId="49" fontId="0" fillId="0" borderId="0" xfId="0" applyNumberFormat="1"/>
    <xf numFmtId="0" fontId="1" fillId="10" borderId="0" xfId="0" applyFont="1" applyFill="1"/>
    <xf numFmtId="49" fontId="1" fillId="10" borderId="0" xfId="0" applyNumberFormat="1" applyFont="1" applyFill="1"/>
    <xf numFmtId="2" fontId="0" fillId="0" borderId="0" xfId="0" applyNumberFormat="1"/>
  </cellXfs>
  <cellStyles count="1">
    <cellStyle name="Normal" xfId="0" builtinId="0"/>
  </cellStyles>
  <dxfs count="24"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0</xdr:row>
      <xdr:rowOff>885825</xdr:rowOff>
    </xdr:from>
    <xdr:ext cx="268605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5FD69C-6359-4AED-9E80-2C8D7B4A6595}"/>
            </a:ext>
          </a:extLst>
        </xdr:cNvPr>
        <xdr:cNvSpPr txBox="1"/>
      </xdr:nvSpPr>
      <xdr:spPr>
        <a:xfrm>
          <a:off x="13296900" y="885825"/>
          <a:ext cx="268605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8DFA8F9F-D6AB-4B2D-897E-450B6664055D}" autoFormatId="16" applyNumberFormats="0" applyBorderFormats="0" applyFontFormats="0" applyPatternFormats="0" applyAlignmentFormats="0" applyWidthHeightFormats="0">
  <queryTableRefresh nextId="9">
    <queryTableFields count="8">
      <queryTableField id="1" name="BRAND" tableColumnId="1"/>
      <queryTableField id="2" name="MODEL" tableColumnId="2"/>
      <queryTableField id="3" name="MODEL YEAR" tableColumnId="3"/>
      <queryTableField id="4" name="REGISTRATION DATE" tableColumnId="4"/>
      <queryTableField id="5" name="Weight_x000d_(Kg)" tableColumnId="5"/>
      <queryTableField id="6" name="Length Straight_x000d_(mm)" tableColumnId="6"/>
      <queryTableField id="7" name="Width_x000d_(mm)" tableColumnId="7"/>
      <queryTableField id="8" name="Vol._x000d_(Ltrs)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1C572E30-7507-4ECD-93AD-E998C2EE4F8E}" autoFormatId="16" applyNumberFormats="0" applyBorderFormats="0" applyFontFormats="0" applyPatternFormats="0" applyAlignmentFormats="0" applyWidthHeightFormats="0">
  <queryTableRefresh nextId="9">
    <queryTableFields count="8">
      <queryTableField id="1" name="AB+" tableColumnId="1"/>
      <queryTableField id="2" name="Column1" tableColumnId="2"/>
      <queryTableField id="3" name="_1" tableColumnId="3"/>
      <queryTableField id="4" name="_2" tableColumnId="4"/>
      <queryTableField id="5" name="_3" tableColumnId="5"/>
      <queryTableField id="6" name="_4" tableColumnId="6"/>
      <queryTableField id="7" name="_5" tableColumnId="7"/>
      <queryTableField id="8" name="_6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398A9B-B029-4901-B396-13F5093A02A5}" autoFormatId="16" applyNumberFormats="0" applyBorderFormats="0" applyFontFormats="0" applyPatternFormats="0" applyAlignmentFormats="0" applyWidthHeightFormats="0">
  <queryTableRefresh nextId="9">
    <queryTableFields count="8">
      <queryTableField id="1" name="AB+" tableColumnId="1"/>
      <queryTableField id="2" name="Column1" tableColumnId="2"/>
      <queryTableField id="3" name="_1" tableColumnId="3"/>
      <queryTableField id="4" name="_2" tableColumnId="4"/>
      <queryTableField id="5" name="_3" tableColumnId="5"/>
      <queryTableField id="6" name="_4" tableColumnId="6"/>
      <queryTableField id="7" name="_5" tableColumnId="7"/>
      <queryTableField id="8" name="_6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A4A102C-D0E5-452D-83A2-A95BC0845CDE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E1084E-5A6F-4A79-B2F7-5029988FB78E}" name="tabula_WS_List_SlalomSpeed2026March26_1__3" displayName="tabula_WS_List_SlalomSpeed2026March26_1__3" ref="A1:H1478" tableType="queryTable" totalsRowShown="0">
  <autoFilter ref="A1:H1478" xr:uid="{36E1084E-5A6F-4A79-B2F7-5029988FB78E}"/>
  <tableColumns count="8">
    <tableColumn id="1" xr3:uid="{3FA7798D-9C94-4DF5-AEF1-23646EC32AAA}" uniqueName="1" name="BRAND" queryTableFieldId="1" dataDxfId="8"/>
    <tableColumn id="2" xr3:uid="{D3375A48-772B-442B-9B9C-FC51A28433AD}" uniqueName="2" name="MODEL" queryTableFieldId="2" dataDxfId="7"/>
    <tableColumn id="3" xr3:uid="{1AB3F57D-496E-4791-9B00-A0DC0C59316C}" uniqueName="3" name="MODEL YEAR" queryTableFieldId="3" dataDxfId="6"/>
    <tableColumn id="4" xr3:uid="{9D78E457-3A1E-423A-9AC5-53CB474A0C06}" uniqueName="4" name="REGISTRATION DATE" queryTableFieldId="4" dataDxfId="5"/>
    <tableColumn id="5" xr3:uid="{94834D33-9E53-43A8-99A8-A8F9771BAE98}" uniqueName="5" name="Weight_x000d_(Kg)" queryTableFieldId="5" dataDxfId="4"/>
    <tableColumn id="6" xr3:uid="{337BB743-F1A1-4894-90E4-6F3FDCEA205F}" uniqueName="6" name="Length Straight_x000d_(mm)" queryTableFieldId="6" dataDxfId="3"/>
    <tableColumn id="7" xr3:uid="{DC4F1F07-9C8F-47F8-926A-CFAEF5B0641F}" uniqueName="7" name="Width_x000d_(mm)" queryTableFieldId="7" dataDxfId="2"/>
    <tableColumn id="8" xr3:uid="{A0B5BFA0-046C-46AB-9DE4-14B2203D7574}" uniqueName="8" name="Vol._x000d_(Ltrs)" queryTableFieldId="8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9A5D03-572B-4EBD-BF83-1F1057FEF602}" name="tabula_WS_List_SlalomSpeed2026March26_1__2" displayName="tabula_WS_List_SlalomSpeed2026March26_1__2" ref="A1:H10" tableType="queryTable" totalsRowShown="0">
  <autoFilter ref="A1:H10" xr:uid="{0C9A5D03-572B-4EBD-BF83-1F1057FEF602}"/>
  <tableColumns count="8">
    <tableColumn id="1" xr3:uid="{0701BD15-A4EF-43FD-8103-6C8D534716AE}" uniqueName="1" name="AB+" queryTableFieldId="1" dataDxfId="11"/>
    <tableColumn id="2" xr3:uid="{D0254A9E-F82C-48C7-978E-0177607CBBDE}" uniqueName="2" name="Column1" queryTableFieldId="2" dataDxfId="10"/>
    <tableColumn id="3" xr3:uid="{4DFEA3ED-6916-449A-A29C-019E105B36E0}" uniqueName="3" name="_1" queryTableFieldId="3"/>
    <tableColumn id="4" xr3:uid="{B5C157CF-25CF-40A3-A54B-429DAC5B56EA}" uniqueName="4" name="_2" queryTableFieldId="4"/>
    <tableColumn id="5" xr3:uid="{0EB301AA-FFFF-408D-8AB9-8F96B63D8551}" uniqueName="5" name="_3" queryTableFieldId="5" dataDxfId="9"/>
    <tableColumn id="6" xr3:uid="{0C8C98A6-8CB2-4C91-AD3B-3FFFE8173114}" uniqueName="6" name="_4" queryTableFieldId="6"/>
    <tableColumn id="7" xr3:uid="{91528EF1-2336-47A0-86ED-298C38BA56CA}" uniqueName="7" name="_5" queryTableFieldId="7"/>
    <tableColumn id="8" xr3:uid="{5003B7F0-181F-4116-897B-FA9B8FE11A1D}" uniqueName="8" name="_6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27C9A9-CD95-4DDB-B329-BD50D00ACD83}" name="tabula_WS_List_SlalomSpeed2026March26_1__1" displayName="tabula_WS_List_SlalomSpeed2026March26_1__1" ref="A1:H10" tableType="queryTable" totalsRowShown="0">
  <autoFilter ref="A1:H10" xr:uid="{F227C9A9-CD95-4DDB-B329-BD50D00ACD83}"/>
  <tableColumns count="8">
    <tableColumn id="1" xr3:uid="{34F41534-9D6D-4BF0-A2BE-BA7341A51B79}" uniqueName="1" name="AB+" queryTableFieldId="1" dataDxfId="14"/>
    <tableColumn id="2" xr3:uid="{CEBA4DFD-F86A-464A-A41C-4CF58D56BE60}" uniqueName="2" name="Column1" queryTableFieldId="2" dataDxfId="13"/>
    <tableColumn id="3" xr3:uid="{B34372C1-15C8-44D9-8A6F-2D76A717BFC0}" uniqueName="3" name="_1" queryTableFieldId="3"/>
    <tableColumn id="4" xr3:uid="{1DB101E9-BC79-4890-86C8-DBCCA664FE93}" uniqueName="4" name="_2" queryTableFieldId="4"/>
    <tableColumn id="5" xr3:uid="{29FD7088-53C5-48CD-85C3-1E4ABAF3E8A7}" uniqueName="5" name="_3" queryTableFieldId="5" dataDxfId="12"/>
    <tableColumn id="6" xr3:uid="{272CAF71-977C-4C12-93C1-7C4680D94AC1}" uniqueName="6" name="_4" queryTableFieldId="6"/>
    <tableColumn id="7" xr3:uid="{FDDC2B03-A487-4CA7-8D28-4A2D637A24B2}" uniqueName="7" name="_5" queryTableFieldId="7"/>
    <tableColumn id="8" xr3:uid="{2607EB25-94D0-4626-99D6-030078D95A5A}" uniqueName="8" name="_6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BD9DD-0895-474B-AB53-A7F9F1055DCC}" name="tabula_WS_List_SlalomSpeed2026March26_1" displayName="tabula_WS_List_SlalomSpeed2026March26_1" ref="A1:I50" tableType="queryTable" totalsRowShown="0">
  <autoFilter ref="A1:I50" xr:uid="{2A3BD9DD-0895-474B-AB53-A7F9F1055DCC}"/>
  <tableColumns count="9">
    <tableColumn id="1" xr3:uid="{B1DFAF5C-5D10-44DA-8F6C-BE40F78ECF70}" uniqueName="1" name="Column1" queryTableFieldId="1" dataDxfId="23"/>
    <tableColumn id="2" xr3:uid="{405D2B55-8D6D-4E9D-8DD2-6BA9799A2B10}" uniqueName="2" name="Column2" queryTableFieldId="2" dataDxfId="22"/>
    <tableColumn id="3" xr3:uid="{2FAE628D-034A-4E54-8449-F9A66D126999}" uniqueName="3" name="Column3" queryTableFieldId="3" dataDxfId="21"/>
    <tableColumn id="4" xr3:uid="{A54BEA5C-4C01-43DC-ABB9-EE36BD3E14E5}" uniqueName="4" name="Column4" queryTableFieldId="4" dataDxfId="20"/>
    <tableColumn id="5" xr3:uid="{4CD615CA-8CD6-41EA-9893-D4C18BF0F55C}" uniqueName="5" name="Column5" queryTableFieldId="5" dataDxfId="19"/>
    <tableColumn id="6" xr3:uid="{2777393E-F05B-400C-90D3-9B7FF8A91703}" uniqueName="6" name="Column6" queryTableFieldId="6" dataDxfId="18"/>
    <tableColumn id="7" xr3:uid="{428D79F1-01E3-4910-ACF1-094736EC1E48}" uniqueName="7" name="Column7" queryTableFieldId="7" dataDxfId="17"/>
    <tableColumn id="8" xr3:uid="{5A058B5C-F0E8-4846-93E7-E94C01575BC0}" uniqueName="8" name="Column8" queryTableFieldId="8" dataDxfId="16"/>
    <tableColumn id="9" xr3:uid="{37A8EFDC-E0BA-4FED-9C94-67D29E0391B2}" uniqueName="9" name="Column9" queryTableFieldId="9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sheetPr>
    <tabColor theme="9"/>
  </sheetPr>
  <dimension ref="A1:K358"/>
  <sheetViews>
    <sheetView zoomScale="85" zoomScaleNormal="85" workbookViewId="0">
      <pane ySplit="1" topLeftCell="A308" activePane="bottomLeft" state="frozen"/>
      <selection pane="bottomLeft" activeCell="H363" sqref="H363"/>
    </sheetView>
  </sheetViews>
  <sheetFormatPr defaultRowHeight="15" x14ac:dyDescent="0.25"/>
  <cols>
    <col min="1" max="1" width="33.7109375" bestFit="1" customWidth="1"/>
    <col min="2" max="2" width="10.7109375" bestFit="1" customWidth="1"/>
    <col min="3" max="3" width="12" customWidth="1"/>
    <col min="4" max="4" width="60" bestFit="1" customWidth="1"/>
    <col min="5" max="5" width="12.42578125" bestFit="1" customWidth="1"/>
    <col min="6" max="6" width="10.85546875" bestFit="1" customWidth="1"/>
    <col min="7" max="7" width="11.7109375" bestFit="1" customWidth="1"/>
    <col min="8" max="8" width="36.42578125" bestFit="1" customWidth="1"/>
    <col min="9" max="9" width="26.7109375" bestFit="1" customWidth="1"/>
    <col min="10" max="10" width="30.5703125" bestFit="1" customWidth="1"/>
    <col min="11" max="11" width="24" bestFit="1" customWidth="1"/>
  </cols>
  <sheetData>
    <row r="1" spans="1:11" ht="33" customHeight="1" x14ac:dyDescent="0.25">
      <c r="A1" s="19" t="s">
        <v>2</v>
      </c>
      <c r="B1" s="18" t="s">
        <v>279</v>
      </c>
      <c r="C1" s="18" t="s">
        <v>3</v>
      </c>
      <c r="D1" s="18" t="s">
        <v>121</v>
      </c>
      <c r="E1" s="18" t="s">
        <v>122</v>
      </c>
      <c r="F1" s="18" t="s">
        <v>123</v>
      </c>
      <c r="G1" s="18" t="s">
        <v>124</v>
      </c>
      <c r="H1" s="15" t="s">
        <v>125</v>
      </c>
      <c r="I1" s="15" t="s">
        <v>126</v>
      </c>
      <c r="J1" s="15" t="s">
        <v>127</v>
      </c>
      <c r="K1" s="15" t="s">
        <v>128</v>
      </c>
    </row>
    <row r="2" spans="1:11" x14ac:dyDescent="0.25">
      <c r="A2" s="11" t="str">
        <f t="shared" ref="A2:A65" si="0">_xlfn.CONCAT(B2,"-",LEFT(C2,2),"-",LEFT(D2,3),"-",E2,"-",TRUNC(F2),"-",TRUNC(G2))</f>
        <v>1992-Ti-260-88-55-260</v>
      </c>
      <c r="B2">
        <v>1992</v>
      </c>
      <c r="C2" t="s">
        <v>339</v>
      </c>
      <c r="D2" t="s">
        <v>340</v>
      </c>
      <c r="E2">
        <v>88</v>
      </c>
      <c r="F2">
        <v>55</v>
      </c>
      <c r="G2">
        <v>260</v>
      </c>
      <c r="I2" t="s">
        <v>332</v>
      </c>
    </row>
    <row r="3" spans="1:11" x14ac:dyDescent="0.25">
      <c r="A3" s="11" t="str">
        <f t="shared" si="0"/>
        <v>2010-Fa-Fal-102-63-235</v>
      </c>
      <c r="B3">
        <v>2010</v>
      </c>
      <c r="C3" t="s">
        <v>1</v>
      </c>
      <c r="D3" t="s">
        <v>630</v>
      </c>
      <c r="E3">
        <v>102</v>
      </c>
      <c r="F3">
        <v>63</v>
      </c>
      <c r="G3">
        <v>235</v>
      </c>
      <c r="H3" t="s">
        <v>629</v>
      </c>
      <c r="I3" t="s">
        <v>232</v>
      </c>
      <c r="J3" t="s">
        <v>626</v>
      </c>
      <c r="K3" t="s">
        <v>583</v>
      </c>
    </row>
    <row r="4" spans="1:11" x14ac:dyDescent="0.25">
      <c r="A4" s="11" t="str">
        <f t="shared" si="0"/>
        <v>2010-Fa-Fal-112-69-235</v>
      </c>
      <c r="B4">
        <v>2010</v>
      </c>
      <c r="C4" t="s">
        <v>1</v>
      </c>
      <c r="D4" t="s">
        <v>631</v>
      </c>
      <c r="E4">
        <v>112</v>
      </c>
      <c r="F4">
        <v>69</v>
      </c>
      <c r="G4">
        <v>235</v>
      </c>
      <c r="H4" t="s">
        <v>629</v>
      </c>
      <c r="I4" t="s">
        <v>232</v>
      </c>
      <c r="J4" t="s">
        <v>626</v>
      </c>
      <c r="K4" t="s">
        <v>586</v>
      </c>
    </row>
    <row r="5" spans="1:11" x14ac:dyDescent="0.25">
      <c r="A5" s="11" t="str">
        <f t="shared" si="0"/>
        <v>2010-Fa-Fal-122-75-230</v>
      </c>
      <c r="B5">
        <v>2010</v>
      </c>
      <c r="C5" t="s">
        <v>1</v>
      </c>
      <c r="D5" t="s">
        <v>632</v>
      </c>
      <c r="E5">
        <v>122</v>
      </c>
      <c r="F5">
        <v>75</v>
      </c>
      <c r="G5">
        <v>230</v>
      </c>
      <c r="H5" t="s">
        <v>629</v>
      </c>
      <c r="I5" t="s">
        <v>232</v>
      </c>
      <c r="J5" t="s">
        <v>626</v>
      </c>
      <c r="K5" t="s">
        <v>606</v>
      </c>
    </row>
    <row r="6" spans="1:11" x14ac:dyDescent="0.25">
      <c r="A6" s="11" t="str">
        <f t="shared" si="0"/>
        <v>2010-Fa-Fal-133-79-230</v>
      </c>
      <c r="B6">
        <v>2010</v>
      </c>
      <c r="C6" t="s">
        <v>1</v>
      </c>
      <c r="D6" t="s">
        <v>633</v>
      </c>
      <c r="E6">
        <v>133</v>
      </c>
      <c r="F6">
        <v>79</v>
      </c>
      <c r="G6">
        <v>230</v>
      </c>
      <c r="H6" t="s">
        <v>629</v>
      </c>
      <c r="I6" t="s">
        <v>260</v>
      </c>
      <c r="J6" t="s">
        <v>626</v>
      </c>
      <c r="K6" t="s">
        <v>634</v>
      </c>
    </row>
    <row r="7" spans="1:11" x14ac:dyDescent="0.25">
      <c r="A7" s="11" t="str">
        <f t="shared" si="0"/>
        <v>2010-Fa-Fal-145-85-230</v>
      </c>
      <c r="B7">
        <v>2010</v>
      </c>
      <c r="C7" t="s">
        <v>1</v>
      </c>
      <c r="D7" t="s">
        <v>635</v>
      </c>
      <c r="E7">
        <v>145</v>
      </c>
      <c r="F7">
        <v>85</v>
      </c>
      <c r="G7">
        <v>230</v>
      </c>
      <c r="H7" t="s">
        <v>629</v>
      </c>
      <c r="I7" t="s">
        <v>260</v>
      </c>
      <c r="J7" t="s">
        <v>626</v>
      </c>
      <c r="K7" t="s">
        <v>636</v>
      </c>
    </row>
    <row r="8" spans="1:11" x14ac:dyDescent="0.25">
      <c r="A8" s="11" t="str">
        <f t="shared" si="0"/>
        <v>2010-Fa-Fal-68-48-242</v>
      </c>
      <c r="B8">
        <v>2010</v>
      </c>
      <c r="C8" t="s">
        <v>1</v>
      </c>
      <c r="D8" t="s">
        <v>624</v>
      </c>
      <c r="E8">
        <v>68</v>
      </c>
      <c r="F8">
        <v>48</v>
      </c>
      <c r="G8">
        <v>242</v>
      </c>
      <c r="H8" t="s">
        <v>625</v>
      </c>
      <c r="I8" t="s">
        <v>232</v>
      </c>
      <c r="J8" t="s">
        <v>626</v>
      </c>
      <c r="K8" t="s">
        <v>627</v>
      </c>
    </row>
    <row r="9" spans="1:11" x14ac:dyDescent="0.25">
      <c r="A9" s="11" t="str">
        <f t="shared" si="0"/>
        <v>2010-Fa-Fal-86-58-240</v>
      </c>
      <c r="B9">
        <v>2010</v>
      </c>
      <c r="C9" t="s">
        <v>1</v>
      </c>
      <c r="D9" t="s">
        <v>628</v>
      </c>
      <c r="E9">
        <v>86</v>
      </c>
      <c r="F9">
        <v>58</v>
      </c>
      <c r="G9">
        <v>240</v>
      </c>
      <c r="H9" t="s">
        <v>629</v>
      </c>
      <c r="I9" t="s">
        <v>232</v>
      </c>
      <c r="J9" t="s">
        <v>626</v>
      </c>
      <c r="K9" t="s">
        <v>570</v>
      </c>
    </row>
    <row r="10" spans="1:11" x14ac:dyDescent="0.25">
      <c r="A10" s="11" t="str">
        <f t="shared" si="0"/>
        <v>2010-Fa-Fre-105-63-242</v>
      </c>
      <c r="B10">
        <v>2010</v>
      </c>
      <c r="C10" t="s">
        <v>1</v>
      </c>
      <c r="D10" t="s">
        <v>557</v>
      </c>
      <c r="E10">
        <v>105</v>
      </c>
      <c r="F10">
        <v>63.5</v>
      </c>
      <c r="G10">
        <v>242</v>
      </c>
      <c r="H10" t="s">
        <v>549</v>
      </c>
      <c r="I10" t="s">
        <v>179</v>
      </c>
      <c r="J10" t="s">
        <v>558</v>
      </c>
      <c r="K10" t="s">
        <v>559</v>
      </c>
    </row>
    <row r="11" spans="1:11" x14ac:dyDescent="0.25">
      <c r="A11" s="11" t="str">
        <f t="shared" si="0"/>
        <v>2010-Fa-Fre-105-63-242</v>
      </c>
      <c r="B11">
        <v>2010</v>
      </c>
      <c r="C11" t="s">
        <v>1</v>
      </c>
      <c r="D11" t="s">
        <v>565</v>
      </c>
      <c r="E11">
        <v>105</v>
      </c>
      <c r="F11">
        <v>63.5</v>
      </c>
      <c r="G11">
        <v>242</v>
      </c>
      <c r="H11" t="s">
        <v>523</v>
      </c>
      <c r="I11" t="s">
        <v>179</v>
      </c>
      <c r="J11" t="s">
        <v>558</v>
      </c>
      <c r="K11" t="s">
        <v>566</v>
      </c>
    </row>
    <row r="12" spans="1:11" x14ac:dyDescent="0.25">
      <c r="A12" s="11" t="str">
        <f t="shared" si="0"/>
        <v>2010-Fa-Fre-115-66-244</v>
      </c>
      <c r="B12">
        <v>2010</v>
      </c>
      <c r="C12" t="s">
        <v>1</v>
      </c>
      <c r="D12" t="s">
        <v>560</v>
      </c>
      <c r="E12">
        <v>115</v>
      </c>
      <c r="F12">
        <v>66</v>
      </c>
      <c r="G12">
        <v>244</v>
      </c>
      <c r="H12" t="s">
        <v>549</v>
      </c>
      <c r="I12" t="s">
        <v>179</v>
      </c>
      <c r="J12" t="s">
        <v>558</v>
      </c>
      <c r="K12" t="s">
        <v>561</v>
      </c>
    </row>
    <row r="13" spans="1:11" x14ac:dyDescent="0.25">
      <c r="A13" s="11" t="str">
        <f t="shared" si="0"/>
        <v>2010-Fa-Fre-115-66-244</v>
      </c>
      <c r="B13">
        <v>2010</v>
      </c>
      <c r="C13" t="s">
        <v>1</v>
      </c>
      <c r="D13" t="s">
        <v>567</v>
      </c>
      <c r="E13">
        <v>115</v>
      </c>
      <c r="F13">
        <v>66</v>
      </c>
      <c r="G13">
        <v>244</v>
      </c>
      <c r="H13" t="s">
        <v>523</v>
      </c>
      <c r="I13" t="s">
        <v>179</v>
      </c>
      <c r="J13" t="s">
        <v>558</v>
      </c>
      <c r="K13" t="s">
        <v>561</v>
      </c>
    </row>
    <row r="14" spans="1:11" x14ac:dyDescent="0.25">
      <c r="A14" s="11" t="str">
        <f t="shared" si="0"/>
        <v>2010-Fa-Fre-75-56-235</v>
      </c>
      <c r="B14">
        <v>2010</v>
      </c>
      <c r="C14" t="s">
        <v>1</v>
      </c>
      <c r="D14" t="s">
        <v>548</v>
      </c>
      <c r="E14">
        <v>75</v>
      </c>
      <c r="F14">
        <v>56</v>
      </c>
      <c r="G14">
        <v>235</v>
      </c>
      <c r="H14" t="s">
        <v>549</v>
      </c>
      <c r="I14" t="s">
        <v>525</v>
      </c>
      <c r="J14" t="s">
        <v>550</v>
      </c>
      <c r="K14" t="s">
        <v>532</v>
      </c>
    </row>
    <row r="15" spans="1:11" x14ac:dyDescent="0.25">
      <c r="A15" s="11" t="str">
        <f t="shared" si="0"/>
        <v>2010-Fa-Fre-75-56-235</v>
      </c>
      <c r="B15">
        <v>2010</v>
      </c>
      <c r="C15" t="s">
        <v>1</v>
      </c>
      <c r="D15" t="s">
        <v>562</v>
      </c>
      <c r="E15">
        <v>75</v>
      </c>
      <c r="F15">
        <v>56</v>
      </c>
      <c r="G15">
        <v>235</v>
      </c>
      <c r="H15" t="s">
        <v>523</v>
      </c>
      <c r="I15" t="s">
        <v>525</v>
      </c>
      <c r="J15" t="s">
        <v>550</v>
      </c>
      <c r="K15" t="s">
        <v>532</v>
      </c>
    </row>
    <row r="16" spans="1:11" x14ac:dyDescent="0.25">
      <c r="A16" s="11" t="str">
        <f t="shared" si="0"/>
        <v>2010-Fa-Fre-85-58-238</v>
      </c>
      <c r="B16">
        <v>2010</v>
      </c>
      <c r="C16" t="s">
        <v>1</v>
      </c>
      <c r="D16" t="s">
        <v>551</v>
      </c>
      <c r="E16">
        <v>85</v>
      </c>
      <c r="F16">
        <v>58.5</v>
      </c>
      <c r="G16">
        <v>238</v>
      </c>
      <c r="H16" t="s">
        <v>549</v>
      </c>
      <c r="I16" t="s">
        <v>179</v>
      </c>
      <c r="J16" t="s">
        <v>552</v>
      </c>
      <c r="K16" t="s">
        <v>553</v>
      </c>
    </row>
    <row r="17" spans="1:11" x14ac:dyDescent="0.25">
      <c r="A17" s="11" t="str">
        <f t="shared" si="0"/>
        <v>2010-Fa-Fre-85-58-238</v>
      </c>
      <c r="B17">
        <v>2010</v>
      </c>
      <c r="C17" t="s">
        <v>1</v>
      </c>
      <c r="D17" t="s">
        <v>563</v>
      </c>
      <c r="E17">
        <v>85</v>
      </c>
      <c r="F17">
        <v>58.5</v>
      </c>
      <c r="G17">
        <v>238</v>
      </c>
      <c r="H17" t="s">
        <v>523</v>
      </c>
      <c r="I17" t="s">
        <v>179</v>
      </c>
      <c r="J17" t="s">
        <v>552</v>
      </c>
      <c r="K17" t="s">
        <v>553</v>
      </c>
    </row>
    <row r="18" spans="1:11" x14ac:dyDescent="0.25">
      <c r="A18" s="11" t="str">
        <f t="shared" si="0"/>
        <v>2010-Fa-Fre-95-61-240</v>
      </c>
      <c r="B18">
        <v>2010</v>
      </c>
      <c r="C18" t="s">
        <v>1</v>
      </c>
      <c r="D18" t="s">
        <v>554</v>
      </c>
      <c r="E18">
        <v>95</v>
      </c>
      <c r="F18">
        <v>61</v>
      </c>
      <c r="G18">
        <v>240</v>
      </c>
      <c r="H18" t="s">
        <v>549</v>
      </c>
      <c r="I18" t="s">
        <v>179</v>
      </c>
      <c r="J18" t="s">
        <v>555</v>
      </c>
      <c r="K18" t="s">
        <v>556</v>
      </c>
    </row>
    <row r="19" spans="1:11" x14ac:dyDescent="0.25">
      <c r="A19" s="11" t="str">
        <f t="shared" si="0"/>
        <v>2010-Fa-Fre-95-61-240</v>
      </c>
      <c r="B19">
        <v>2010</v>
      </c>
      <c r="C19" t="s">
        <v>1</v>
      </c>
      <c r="D19" t="s">
        <v>564</v>
      </c>
      <c r="E19">
        <v>95</v>
      </c>
      <c r="F19">
        <v>61</v>
      </c>
      <c r="G19">
        <v>240</v>
      </c>
      <c r="H19" t="s">
        <v>523</v>
      </c>
      <c r="I19" t="s">
        <v>179</v>
      </c>
      <c r="J19" t="s">
        <v>555</v>
      </c>
      <c r="K19" t="s">
        <v>556</v>
      </c>
    </row>
    <row r="20" spans="1:11" x14ac:dyDescent="0.25">
      <c r="A20" s="11" t="str">
        <f t="shared" si="0"/>
        <v>2010-Fa-Haw-100-62-245</v>
      </c>
      <c r="B20">
        <v>2010</v>
      </c>
      <c r="C20" t="s">
        <v>1</v>
      </c>
      <c r="D20" t="s">
        <v>577</v>
      </c>
      <c r="E20">
        <v>100</v>
      </c>
      <c r="F20">
        <v>62</v>
      </c>
      <c r="G20">
        <v>245</v>
      </c>
      <c r="H20" t="s">
        <v>578</v>
      </c>
      <c r="I20" t="s">
        <v>179</v>
      </c>
      <c r="J20" t="s">
        <v>579</v>
      </c>
      <c r="K20" t="s">
        <v>580</v>
      </c>
    </row>
    <row r="21" spans="1:11" x14ac:dyDescent="0.25">
      <c r="A21" s="11" t="str">
        <f t="shared" si="0"/>
        <v>2010-Fa-Haw-100-62-245</v>
      </c>
      <c r="B21">
        <v>2010</v>
      </c>
      <c r="C21" t="s">
        <v>1</v>
      </c>
      <c r="D21" t="s">
        <v>587</v>
      </c>
      <c r="E21">
        <v>100</v>
      </c>
      <c r="F21">
        <v>62</v>
      </c>
      <c r="G21">
        <v>245</v>
      </c>
      <c r="H21" t="s">
        <v>588</v>
      </c>
      <c r="I21" t="s">
        <v>179</v>
      </c>
      <c r="J21" t="s">
        <v>589</v>
      </c>
      <c r="K21" t="s">
        <v>580</v>
      </c>
    </row>
    <row r="22" spans="1:11" x14ac:dyDescent="0.25">
      <c r="A22" s="11" t="str">
        <f t="shared" si="0"/>
        <v>2010-Fa-Haw-120-68-249</v>
      </c>
      <c r="B22">
        <v>2010</v>
      </c>
      <c r="C22" t="s">
        <v>1</v>
      </c>
      <c r="D22" t="s">
        <v>581</v>
      </c>
      <c r="E22">
        <v>120</v>
      </c>
      <c r="F22">
        <v>68</v>
      </c>
      <c r="G22">
        <v>249</v>
      </c>
      <c r="H22" t="s">
        <v>578</v>
      </c>
      <c r="I22" t="s">
        <v>179</v>
      </c>
      <c r="J22" t="s">
        <v>582</v>
      </c>
      <c r="K22" t="s">
        <v>583</v>
      </c>
    </row>
    <row r="23" spans="1:11" x14ac:dyDescent="0.25">
      <c r="A23" s="11" t="str">
        <f t="shared" si="0"/>
        <v>2010-Fa-Haw-120-68-249</v>
      </c>
      <c r="B23">
        <v>2010</v>
      </c>
      <c r="C23" t="s">
        <v>1</v>
      </c>
      <c r="D23" t="s">
        <v>590</v>
      </c>
      <c r="E23">
        <v>120</v>
      </c>
      <c r="F23">
        <v>68</v>
      </c>
      <c r="G23">
        <v>249</v>
      </c>
      <c r="H23" t="s">
        <v>588</v>
      </c>
      <c r="I23" t="s">
        <v>179</v>
      </c>
      <c r="J23" t="s">
        <v>591</v>
      </c>
      <c r="K23" t="s">
        <v>583</v>
      </c>
    </row>
    <row r="24" spans="1:11" x14ac:dyDescent="0.25">
      <c r="A24" s="11" t="str">
        <f t="shared" si="0"/>
        <v>2010-Fa-Haw-135-73-249</v>
      </c>
      <c r="B24">
        <v>2010</v>
      </c>
      <c r="C24" t="s">
        <v>1</v>
      </c>
      <c r="D24" t="s">
        <v>584</v>
      </c>
      <c r="E24">
        <v>135</v>
      </c>
      <c r="F24">
        <v>73</v>
      </c>
      <c r="G24">
        <v>249</v>
      </c>
      <c r="H24" t="s">
        <v>578</v>
      </c>
      <c r="I24" t="s">
        <v>179</v>
      </c>
      <c r="J24" t="s">
        <v>585</v>
      </c>
      <c r="K24" t="s">
        <v>586</v>
      </c>
    </row>
    <row r="25" spans="1:11" x14ac:dyDescent="0.25">
      <c r="A25" s="11" t="str">
        <f t="shared" si="0"/>
        <v>2010-Fa-Haw-135-73-249</v>
      </c>
      <c r="B25">
        <v>2010</v>
      </c>
      <c r="C25" t="s">
        <v>1</v>
      </c>
      <c r="D25" t="s">
        <v>592</v>
      </c>
      <c r="E25">
        <v>135</v>
      </c>
      <c r="F25">
        <v>73</v>
      </c>
      <c r="G25">
        <v>249</v>
      </c>
      <c r="H25" t="s">
        <v>588</v>
      </c>
      <c r="I25" t="s">
        <v>179</v>
      </c>
      <c r="J25" t="s">
        <v>593</v>
      </c>
      <c r="K25" t="s">
        <v>586</v>
      </c>
    </row>
    <row r="26" spans="1:11" x14ac:dyDescent="0.25">
      <c r="A26" s="11" t="str">
        <f t="shared" si="0"/>
        <v>2010-Fa-New-69-53-232</v>
      </c>
      <c r="B26">
        <v>2010</v>
      </c>
      <c r="C26" t="s">
        <v>1</v>
      </c>
      <c r="D26" t="s">
        <v>522</v>
      </c>
      <c r="E26">
        <v>69</v>
      </c>
      <c r="F26">
        <v>53</v>
      </c>
      <c r="G26">
        <v>232</v>
      </c>
      <c r="H26" t="s">
        <v>523</v>
      </c>
      <c r="I26" t="s">
        <v>525</v>
      </c>
      <c r="J26" t="s">
        <v>524</v>
      </c>
      <c r="K26" t="s">
        <v>526</v>
      </c>
    </row>
    <row r="27" spans="1:11" x14ac:dyDescent="0.25">
      <c r="A27" s="11" t="str">
        <f t="shared" si="0"/>
        <v>2010-Fa-New-72-53-230</v>
      </c>
      <c r="B27">
        <v>2010</v>
      </c>
      <c r="C27" t="s">
        <v>1</v>
      </c>
      <c r="D27" t="s">
        <v>536</v>
      </c>
      <c r="E27">
        <v>72</v>
      </c>
      <c r="F27">
        <v>53.5</v>
      </c>
      <c r="G27">
        <v>230</v>
      </c>
      <c r="H27" t="s">
        <v>523</v>
      </c>
      <c r="I27" t="s">
        <v>525</v>
      </c>
      <c r="J27" t="s">
        <v>537</v>
      </c>
      <c r="K27" t="s">
        <v>538</v>
      </c>
    </row>
    <row r="28" spans="1:11" x14ac:dyDescent="0.25">
      <c r="A28" s="11" t="str">
        <f t="shared" si="0"/>
        <v>2010-Fa-New-76-55-234</v>
      </c>
      <c r="B28">
        <v>2010</v>
      </c>
      <c r="C28" t="s">
        <v>1</v>
      </c>
      <c r="D28" t="s">
        <v>527</v>
      </c>
      <c r="E28">
        <v>76</v>
      </c>
      <c r="F28">
        <v>55</v>
      </c>
      <c r="G28">
        <v>234</v>
      </c>
      <c r="H28" t="s">
        <v>523</v>
      </c>
      <c r="I28" t="s">
        <v>525</v>
      </c>
      <c r="J28" t="s">
        <v>528</v>
      </c>
      <c r="K28" t="s">
        <v>529</v>
      </c>
    </row>
    <row r="29" spans="1:11" x14ac:dyDescent="0.25">
      <c r="A29" s="11" t="str">
        <f t="shared" si="0"/>
        <v>2010-Fa-New-79-55-232</v>
      </c>
      <c r="B29">
        <v>2010</v>
      </c>
      <c r="C29" t="s">
        <v>1</v>
      </c>
      <c r="D29" t="s">
        <v>539</v>
      </c>
      <c r="E29">
        <v>79</v>
      </c>
      <c r="F29">
        <v>55.5</v>
      </c>
      <c r="G29">
        <v>232</v>
      </c>
      <c r="H29" t="s">
        <v>523</v>
      </c>
      <c r="I29" t="s">
        <v>525</v>
      </c>
      <c r="J29" t="s">
        <v>540</v>
      </c>
      <c r="K29" t="s">
        <v>541</v>
      </c>
    </row>
    <row r="30" spans="1:11" x14ac:dyDescent="0.25">
      <c r="A30" s="11" t="str">
        <f t="shared" si="0"/>
        <v>2010-Fa-New-83-57-236</v>
      </c>
      <c r="B30">
        <v>2010</v>
      </c>
      <c r="C30" t="s">
        <v>1</v>
      </c>
      <c r="D30" t="s">
        <v>530</v>
      </c>
      <c r="E30">
        <v>83</v>
      </c>
      <c r="F30">
        <v>57</v>
      </c>
      <c r="G30">
        <v>236</v>
      </c>
      <c r="H30" t="s">
        <v>523</v>
      </c>
      <c r="I30" t="s">
        <v>525</v>
      </c>
      <c r="J30" t="s">
        <v>531</v>
      </c>
      <c r="K30" t="s">
        <v>532</v>
      </c>
    </row>
    <row r="31" spans="1:11" x14ac:dyDescent="0.25">
      <c r="A31" s="11" t="str">
        <f t="shared" si="0"/>
        <v>2010-Fa-New-86-57-234</v>
      </c>
      <c r="B31">
        <v>2010</v>
      </c>
      <c r="C31" t="s">
        <v>1</v>
      </c>
      <c r="D31" t="s">
        <v>542</v>
      </c>
      <c r="E31">
        <v>86</v>
      </c>
      <c r="F31">
        <v>57.5</v>
      </c>
      <c r="G31">
        <v>234</v>
      </c>
      <c r="H31" t="s">
        <v>523</v>
      </c>
      <c r="I31" t="s">
        <v>525</v>
      </c>
      <c r="J31" t="s">
        <v>543</v>
      </c>
      <c r="K31" t="s">
        <v>544</v>
      </c>
    </row>
    <row r="32" spans="1:11" x14ac:dyDescent="0.25">
      <c r="A32" s="11" t="str">
        <f t="shared" si="0"/>
        <v>2010-Fa-New-91-59-243</v>
      </c>
      <c r="B32">
        <v>2010</v>
      </c>
      <c r="C32" t="s">
        <v>1</v>
      </c>
      <c r="D32" t="s">
        <v>533</v>
      </c>
      <c r="E32">
        <v>91</v>
      </c>
      <c r="F32">
        <v>59.5</v>
      </c>
      <c r="G32">
        <v>243</v>
      </c>
      <c r="H32" t="s">
        <v>523</v>
      </c>
      <c r="I32" t="s">
        <v>525</v>
      </c>
      <c r="J32" t="s">
        <v>534</v>
      </c>
      <c r="K32" t="s">
        <v>535</v>
      </c>
    </row>
    <row r="33" spans="1:11" x14ac:dyDescent="0.25">
      <c r="A33" s="11" t="str">
        <f t="shared" si="0"/>
        <v>2010-Fa-New-93-59-236</v>
      </c>
      <c r="B33">
        <v>2010</v>
      </c>
      <c r="C33" t="s">
        <v>1</v>
      </c>
      <c r="D33" t="s">
        <v>545</v>
      </c>
      <c r="E33">
        <v>93</v>
      </c>
      <c r="F33">
        <v>59.5</v>
      </c>
      <c r="G33">
        <v>236</v>
      </c>
      <c r="H33" t="s">
        <v>523</v>
      </c>
      <c r="I33" t="s">
        <v>525</v>
      </c>
      <c r="J33" t="s">
        <v>546</v>
      </c>
      <c r="K33" t="s">
        <v>547</v>
      </c>
    </row>
    <row r="34" spans="1:11" x14ac:dyDescent="0.25">
      <c r="A34" s="11" t="str">
        <f t="shared" si="0"/>
        <v>2010-Fa-Ray-110-65-245</v>
      </c>
      <c r="B34">
        <v>2010</v>
      </c>
      <c r="C34" t="s">
        <v>1</v>
      </c>
      <c r="D34" t="s">
        <v>616</v>
      </c>
      <c r="E34">
        <v>110</v>
      </c>
      <c r="F34">
        <v>65</v>
      </c>
      <c r="G34">
        <v>245</v>
      </c>
      <c r="H34" t="s">
        <v>588</v>
      </c>
      <c r="I34" t="s">
        <v>232</v>
      </c>
      <c r="J34" t="s">
        <v>617</v>
      </c>
      <c r="K34" t="s">
        <v>618</v>
      </c>
    </row>
    <row r="35" spans="1:11" x14ac:dyDescent="0.25">
      <c r="A35" s="11" t="str">
        <f t="shared" si="0"/>
        <v>2010-Fa-Ray-125-70-245</v>
      </c>
      <c r="B35">
        <v>2010</v>
      </c>
      <c r="C35" t="s">
        <v>1</v>
      </c>
      <c r="D35" t="s">
        <v>619</v>
      </c>
      <c r="E35">
        <v>125</v>
      </c>
      <c r="F35">
        <v>70</v>
      </c>
      <c r="G35">
        <v>245</v>
      </c>
      <c r="H35" t="s">
        <v>588</v>
      </c>
      <c r="I35" t="s">
        <v>232</v>
      </c>
      <c r="J35" t="s">
        <v>620</v>
      </c>
      <c r="K35" t="s">
        <v>621</v>
      </c>
    </row>
    <row r="36" spans="1:11" x14ac:dyDescent="0.25">
      <c r="A36" s="11" t="str">
        <f t="shared" si="0"/>
        <v>2010-Fa-Ray-140-77-245</v>
      </c>
      <c r="B36">
        <v>2010</v>
      </c>
      <c r="C36" t="s">
        <v>1</v>
      </c>
      <c r="D36" t="s">
        <v>622</v>
      </c>
      <c r="E36">
        <v>140</v>
      </c>
      <c r="F36">
        <v>77</v>
      </c>
      <c r="G36">
        <v>245</v>
      </c>
      <c r="H36" t="s">
        <v>588</v>
      </c>
      <c r="I36" t="s">
        <v>260</v>
      </c>
      <c r="J36" t="s">
        <v>623</v>
      </c>
      <c r="K36" t="s">
        <v>606</v>
      </c>
    </row>
    <row r="37" spans="1:11" x14ac:dyDescent="0.25">
      <c r="A37" s="11" t="str">
        <f t="shared" si="0"/>
        <v>2010-Fa-Ray-95-59-245</v>
      </c>
      <c r="B37">
        <v>2010</v>
      </c>
      <c r="C37" t="s">
        <v>1</v>
      </c>
      <c r="D37" t="s">
        <v>614</v>
      </c>
      <c r="E37">
        <v>95</v>
      </c>
      <c r="F37">
        <v>59</v>
      </c>
      <c r="G37">
        <v>245</v>
      </c>
      <c r="H37" t="s">
        <v>588</v>
      </c>
      <c r="I37" t="s">
        <v>232</v>
      </c>
      <c r="J37" t="s">
        <v>615</v>
      </c>
      <c r="K37" t="s">
        <v>601</v>
      </c>
    </row>
    <row r="38" spans="1:11" x14ac:dyDescent="0.25">
      <c r="A38" s="11" t="str">
        <f t="shared" si="0"/>
        <v>2010-Fa-Rip-102-69-242</v>
      </c>
      <c r="B38">
        <v>2010</v>
      </c>
      <c r="C38" t="s">
        <v>1</v>
      </c>
      <c r="D38" t="s">
        <v>423</v>
      </c>
      <c r="E38">
        <v>102</v>
      </c>
      <c r="F38">
        <v>69</v>
      </c>
      <c r="G38">
        <v>242</v>
      </c>
      <c r="H38" t="s">
        <v>641</v>
      </c>
      <c r="I38" t="s">
        <v>179</v>
      </c>
      <c r="J38" t="s">
        <v>275</v>
      </c>
      <c r="K38" t="s">
        <v>639</v>
      </c>
    </row>
    <row r="39" spans="1:11" x14ac:dyDescent="0.25">
      <c r="A39" s="11" t="str">
        <f t="shared" si="0"/>
        <v>2010-Fa-Sha-100-63-245</v>
      </c>
      <c r="B39">
        <v>2010</v>
      </c>
      <c r="C39" t="s">
        <v>1</v>
      </c>
      <c r="D39" t="s">
        <v>594</v>
      </c>
      <c r="E39">
        <v>100</v>
      </c>
      <c r="F39">
        <v>63</v>
      </c>
      <c r="G39">
        <v>245</v>
      </c>
      <c r="H39" t="s">
        <v>595</v>
      </c>
      <c r="I39" t="s">
        <v>179</v>
      </c>
      <c r="J39" t="s">
        <v>596</v>
      </c>
      <c r="K39" t="s">
        <v>570</v>
      </c>
    </row>
    <row r="40" spans="1:11" x14ac:dyDescent="0.25">
      <c r="A40" s="11" t="str">
        <f t="shared" si="0"/>
        <v>2010-Fa-Sha-115-66-247</v>
      </c>
      <c r="B40">
        <v>2010</v>
      </c>
      <c r="C40" t="s">
        <v>1</v>
      </c>
      <c r="D40" t="s">
        <v>597</v>
      </c>
      <c r="E40">
        <v>115</v>
      </c>
      <c r="F40">
        <v>66</v>
      </c>
      <c r="G40">
        <v>247</v>
      </c>
      <c r="H40" t="s">
        <v>595</v>
      </c>
      <c r="I40" t="s">
        <v>179</v>
      </c>
      <c r="J40" t="s">
        <v>598</v>
      </c>
      <c r="K40" t="s">
        <v>572</v>
      </c>
    </row>
    <row r="41" spans="1:11" x14ac:dyDescent="0.25">
      <c r="A41" s="11" t="str">
        <f t="shared" si="0"/>
        <v>2010-Fa-Sha-125-69-249</v>
      </c>
      <c r="B41">
        <v>2010</v>
      </c>
      <c r="C41" t="s">
        <v>1</v>
      </c>
      <c r="D41" t="s">
        <v>599</v>
      </c>
      <c r="E41">
        <v>125</v>
      </c>
      <c r="F41">
        <v>69</v>
      </c>
      <c r="G41">
        <v>249</v>
      </c>
      <c r="H41" t="s">
        <v>595</v>
      </c>
      <c r="I41" t="s">
        <v>179</v>
      </c>
      <c r="J41" t="s">
        <v>600</v>
      </c>
      <c r="K41" t="s">
        <v>601</v>
      </c>
    </row>
    <row r="42" spans="1:11" x14ac:dyDescent="0.25">
      <c r="A42" s="11" t="str">
        <f t="shared" si="0"/>
        <v>2010-Fa-Sha-135-73-245</v>
      </c>
      <c r="B42">
        <v>2010</v>
      </c>
      <c r="C42" t="s">
        <v>1</v>
      </c>
      <c r="D42" t="s">
        <v>602</v>
      </c>
      <c r="E42">
        <v>135</v>
      </c>
      <c r="F42">
        <v>73</v>
      </c>
      <c r="G42">
        <v>245</v>
      </c>
      <c r="H42" t="s">
        <v>595</v>
      </c>
      <c r="I42" t="s">
        <v>179</v>
      </c>
      <c r="J42" t="s">
        <v>603</v>
      </c>
      <c r="K42" t="s">
        <v>586</v>
      </c>
    </row>
    <row r="43" spans="1:11" x14ac:dyDescent="0.25">
      <c r="A43" s="11" t="str">
        <f t="shared" si="0"/>
        <v>2010-Fa-Sha-135-73-245</v>
      </c>
      <c r="B43">
        <v>2010</v>
      </c>
      <c r="C43" t="s">
        <v>1</v>
      </c>
      <c r="D43" t="s">
        <v>610</v>
      </c>
      <c r="E43">
        <v>135</v>
      </c>
      <c r="F43">
        <v>73</v>
      </c>
      <c r="G43">
        <v>245</v>
      </c>
      <c r="H43" t="s">
        <v>588</v>
      </c>
      <c r="I43" t="s">
        <v>179</v>
      </c>
      <c r="J43" t="s">
        <v>611</v>
      </c>
      <c r="K43" t="s">
        <v>586</v>
      </c>
    </row>
    <row r="44" spans="1:11" x14ac:dyDescent="0.25">
      <c r="A44" s="11" t="str">
        <f t="shared" si="0"/>
        <v>2010-Fa-Sha-150-78-250</v>
      </c>
      <c r="B44">
        <v>2010</v>
      </c>
      <c r="C44" t="s">
        <v>1</v>
      </c>
      <c r="D44" t="s">
        <v>604</v>
      </c>
      <c r="E44">
        <v>150</v>
      </c>
      <c r="F44">
        <v>78</v>
      </c>
      <c r="G44">
        <v>250</v>
      </c>
      <c r="H44" t="s">
        <v>595</v>
      </c>
      <c r="I44" t="s">
        <v>179</v>
      </c>
      <c r="J44" t="s">
        <v>605</v>
      </c>
      <c r="K44" t="s">
        <v>606</v>
      </c>
    </row>
    <row r="45" spans="1:11" x14ac:dyDescent="0.25">
      <c r="A45" s="11" t="str">
        <f t="shared" si="0"/>
        <v>2010-Fa-Sha-150-78-250</v>
      </c>
      <c r="B45">
        <v>2010</v>
      </c>
      <c r="C45" t="s">
        <v>1</v>
      </c>
      <c r="D45" t="s">
        <v>612</v>
      </c>
      <c r="E45">
        <v>150</v>
      </c>
      <c r="F45">
        <v>78</v>
      </c>
      <c r="G45">
        <v>250</v>
      </c>
      <c r="H45" t="s">
        <v>588</v>
      </c>
      <c r="I45" t="s">
        <v>179</v>
      </c>
      <c r="J45" t="s">
        <v>613</v>
      </c>
      <c r="K45" t="s">
        <v>606</v>
      </c>
    </row>
    <row r="46" spans="1:11" x14ac:dyDescent="0.25">
      <c r="A46" s="11" t="str">
        <f t="shared" si="0"/>
        <v>2010-Fa-Sha-165-83-255</v>
      </c>
      <c r="B46">
        <v>2010</v>
      </c>
      <c r="C46" t="s">
        <v>1</v>
      </c>
      <c r="D46" t="s">
        <v>607</v>
      </c>
      <c r="E46">
        <v>165</v>
      </c>
      <c r="F46">
        <v>83</v>
      </c>
      <c r="G46">
        <v>255</v>
      </c>
      <c r="H46" t="s">
        <v>595</v>
      </c>
      <c r="I46" t="s">
        <v>179</v>
      </c>
      <c r="J46" t="s">
        <v>608</v>
      </c>
      <c r="K46" t="s">
        <v>609</v>
      </c>
    </row>
    <row r="47" spans="1:11" x14ac:dyDescent="0.25">
      <c r="A47" s="11" t="str">
        <f t="shared" si="0"/>
        <v>2010-Fa-Ska-100-63-235</v>
      </c>
      <c r="B47">
        <v>2010</v>
      </c>
      <c r="C47" t="s">
        <v>1</v>
      </c>
      <c r="D47" t="s">
        <v>389</v>
      </c>
      <c r="E47">
        <v>100</v>
      </c>
      <c r="F47">
        <v>63.5</v>
      </c>
      <c r="G47">
        <v>235</v>
      </c>
      <c r="H47" t="s">
        <v>568</v>
      </c>
      <c r="I47" t="s">
        <v>179</v>
      </c>
      <c r="J47" t="s">
        <v>569</v>
      </c>
      <c r="K47" t="s">
        <v>570</v>
      </c>
    </row>
    <row r="48" spans="1:11" x14ac:dyDescent="0.25">
      <c r="A48" s="11" t="str">
        <f t="shared" si="0"/>
        <v>2010-Fa-Ska-100-63-235</v>
      </c>
      <c r="B48">
        <v>2010</v>
      </c>
      <c r="C48" t="s">
        <v>1</v>
      </c>
      <c r="D48" t="s">
        <v>184</v>
      </c>
      <c r="E48">
        <v>100</v>
      </c>
      <c r="F48">
        <v>63.5</v>
      </c>
      <c r="G48">
        <v>235</v>
      </c>
      <c r="H48" t="s">
        <v>523</v>
      </c>
      <c r="I48" t="s">
        <v>179</v>
      </c>
      <c r="J48" t="s">
        <v>569</v>
      </c>
      <c r="K48" t="s">
        <v>570</v>
      </c>
    </row>
    <row r="49" spans="1:11" x14ac:dyDescent="0.25">
      <c r="A49" s="11" t="str">
        <f t="shared" si="0"/>
        <v>2010-Fa-Ska-110-66-237</v>
      </c>
      <c r="B49">
        <v>2010</v>
      </c>
      <c r="C49" t="s">
        <v>1</v>
      </c>
      <c r="D49" t="s">
        <v>391</v>
      </c>
      <c r="E49">
        <v>110</v>
      </c>
      <c r="F49">
        <v>66.5</v>
      </c>
      <c r="G49">
        <v>237</v>
      </c>
      <c r="H49" t="s">
        <v>568</v>
      </c>
      <c r="I49" t="s">
        <v>179</v>
      </c>
      <c r="J49" t="s">
        <v>571</v>
      </c>
      <c r="K49" t="s">
        <v>572</v>
      </c>
    </row>
    <row r="50" spans="1:11" x14ac:dyDescent="0.25">
      <c r="A50" s="11" t="str">
        <f t="shared" si="0"/>
        <v>2010-Fa-Ska-110-66-237</v>
      </c>
      <c r="B50">
        <v>2010</v>
      </c>
      <c r="C50" t="s">
        <v>1</v>
      </c>
      <c r="D50" t="s">
        <v>576</v>
      </c>
      <c r="E50">
        <v>110</v>
      </c>
      <c r="F50">
        <v>66.5</v>
      </c>
      <c r="G50">
        <v>237</v>
      </c>
      <c r="H50" t="s">
        <v>523</v>
      </c>
      <c r="I50" t="s">
        <v>179</v>
      </c>
      <c r="J50" t="s">
        <v>571</v>
      </c>
      <c r="K50" t="s">
        <v>572</v>
      </c>
    </row>
    <row r="51" spans="1:11" x14ac:dyDescent="0.25">
      <c r="A51" s="11" t="str">
        <f t="shared" si="0"/>
        <v>2010-Fa-Ska-90-60-232</v>
      </c>
      <c r="B51">
        <v>2010</v>
      </c>
      <c r="C51" t="s">
        <v>1</v>
      </c>
      <c r="D51" t="s">
        <v>573</v>
      </c>
      <c r="E51">
        <v>90</v>
      </c>
      <c r="F51">
        <v>60</v>
      </c>
      <c r="G51">
        <v>232</v>
      </c>
      <c r="H51" t="s">
        <v>523</v>
      </c>
      <c r="I51" t="s">
        <v>179</v>
      </c>
      <c r="J51" t="s">
        <v>574</v>
      </c>
      <c r="K51" t="s">
        <v>575</v>
      </c>
    </row>
    <row r="52" spans="1:11" x14ac:dyDescent="0.25">
      <c r="A52" s="11" t="str">
        <f t="shared" si="0"/>
        <v>2010-Fa-Vip-150-70-270</v>
      </c>
      <c r="B52">
        <v>2010</v>
      </c>
      <c r="C52" t="s">
        <v>1</v>
      </c>
      <c r="D52" t="s">
        <v>418</v>
      </c>
      <c r="E52">
        <v>150</v>
      </c>
      <c r="F52">
        <v>70</v>
      </c>
      <c r="G52">
        <v>270</v>
      </c>
      <c r="H52" t="s">
        <v>637</v>
      </c>
      <c r="I52" t="s">
        <v>179</v>
      </c>
      <c r="J52" t="s">
        <v>638</v>
      </c>
      <c r="K52" t="s">
        <v>639</v>
      </c>
    </row>
    <row r="53" spans="1:11" x14ac:dyDescent="0.25">
      <c r="A53" s="11" t="str">
        <f t="shared" si="0"/>
        <v>2010-Fa-Vip-160-75-275</v>
      </c>
      <c r="B53">
        <v>2010</v>
      </c>
      <c r="C53" t="s">
        <v>1</v>
      </c>
      <c r="D53" t="s">
        <v>262</v>
      </c>
      <c r="E53">
        <v>160</v>
      </c>
      <c r="F53">
        <v>75</v>
      </c>
      <c r="G53">
        <v>275</v>
      </c>
      <c r="H53" t="s">
        <v>637</v>
      </c>
      <c r="I53" t="s">
        <v>179</v>
      </c>
      <c r="J53" t="s">
        <v>638</v>
      </c>
      <c r="K53" t="s">
        <v>640</v>
      </c>
    </row>
    <row r="54" spans="1:11" x14ac:dyDescent="0.25">
      <c r="A54" s="11" t="str">
        <f t="shared" si="0"/>
        <v>2010-Fa-Vip-190-80-280</v>
      </c>
      <c r="B54">
        <v>2010</v>
      </c>
      <c r="C54" t="s">
        <v>1</v>
      </c>
      <c r="D54" t="s">
        <v>264</v>
      </c>
      <c r="E54">
        <v>190</v>
      </c>
      <c r="F54">
        <v>80</v>
      </c>
      <c r="G54">
        <v>280</v>
      </c>
      <c r="H54" t="s">
        <v>637</v>
      </c>
      <c r="I54" t="s">
        <v>179</v>
      </c>
      <c r="J54" t="s">
        <v>638</v>
      </c>
      <c r="K54" t="s">
        <v>640</v>
      </c>
    </row>
    <row r="55" spans="1:11" x14ac:dyDescent="0.25">
      <c r="A55" s="11" t="str">
        <f t="shared" si="0"/>
        <v>2010-Fa-Vip-220-85-285</v>
      </c>
      <c r="B55">
        <v>2010</v>
      </c>
      <c r="C55" t="s">
        <v>1</v>
      </c>
      <c r="D55" t="s">
        <v>265</v>
      </c>
      <c r="E55">
        <v>220</v>
      </c>
      <c r="F55">
        <v>85</v>
      </c>
      <c r="G55">
        <v>285</v>
      </c>
      <c r="H55" t="s">
        <v>637</v>
      </c>
      <c r="I55" t="s">
        <v>179</v>
      </c>
      <c r="J55" t="s">
        <v>638</v>
      </c>
      <c r="K55" t="s">
        <v>640</v>
      </c>
    </row>
    <row r="56" spans="1:11" x14ac:dyDescent="0.25">
      <c r="A56" s="11" t="str">
        <f t="shared" si="0"/>
        <v>2016-Fa-Fal-112-70-230</v>
      </c>
      <c r="B56">
        <v>2016</v>
      </c>
      <c r="C56" t="s">
        <v>1</v>
      </c>
      <c r="D56" t="s">
        <v>432</v>
      </c>
      <c r="E56">
        <v>112</v>
      </c>
      <c r="F56">
        <v>70</v>
      </c>
      <c r="G56">
        <v>230</v>
      </c>
      <c r="H56" t="s">
        <v>407</v>
      </c>
      <c r="K56" t="s">
        <v>408</v>
      </c>
    </row>
    <row r="57" spans="1:11" x14ac:dyDescent="0.25">
      <c r="A57" s="11" t="str">
        <f t="shared" si="0"/>
        <v>2016-Fa-Fal-121-75-230</v>
      </c>
      <c r="B57">
        <v>2016</v>
      </c>
      <c r="C57" t="s">
        <v>1</v>
      </c>
      <c r="D57" t="s">
        <v>431</v>
      </c>
      <c r="E57">
        <v>121</v>
      </c>
      <c r="F57">
        <v>75</v>
      </c>
      <c r="G57">
        <v>230</v>
      </c>
      <c r="H57" t="s">
        <v>407</v>
      </c>
      <c r="K57" t="s">
        <v>409</v>
      </c>
    </row>
    <row r="58" spans="1:11" x14ac:dyDescent="0.25">
      <c r="A58" s="11" t="str">
        <f t="shared" si="0"/>
        <v>2016-Fa-Fal-129-80-230</v>
      </c>
      <c r="B58">
        <v>2016</v>
      </c>
      <c r="C58" t="s">
        <v>1</v>
      </c>
      <c r="D58" t="s">
        <v>430</v>
      </c>
      <c r="E58">
        <v>129</v>
      </c>
      <c r="F58">
        <v>80</v>
      </c>
      <c r="G58">
        <v>230</v>
      </c>
      <c r="H58" t="s">
        <v>410</v>
      </c>
      <c r="K58" t="s">
        <v>411</v>
      </c>
    </row>
    <row r="59" spans="1:11" x14ac:dyDescent="0.25">
      <c r="A59" s="11" t="str">
        <f t="shared" si="0"/>
        <v>2016-Fa-Fal-138-85-230</v>
      </c>
      <c r="B59">
        <v>2016</v>
      </c>
      <c r="C59" t="s">
        <v>1</v>
      </c>
      <c r="D59" t="s">
        <v>412</v>
      </c>
      <c r="E59">
        <v>138</v>
      </c>
      <c r="F59">
        <v>85</v>
      </c>
      <c r="G59">
        <v>230</v>
      </c>
      <c r="H59" t="s">
        <v>410</v>
      </c>
      <c r="K59" t="s">
        <v>399</v>
      </c>
    </row>
    <row r="60" spans="1:11" x14ac:dyDescent="0.25">
      <c r="A60" s="11" t="str">
        <f t="shared" si="0"/>
        <v>2016-Fa-Fal-152-90-230</v>
      </c>
      <c r="B60">
        <v>2016</v>
      </c>
      <c r="C60" t="s">
        <v>1</v>
      </c>
      <c r="D60" t="s">
        <v>413</v>
      </c>
      <c r="E60">
        <v>152</v>
      </c>
      <c r="F60">
        <v>90</v>
      </c>
      <c r="G60">
        <v>230</v>
      </c>
      <c r="H60" t="s">
        <v>410</v>
      </c>
      <c r="K60" t="s">
        <v>414</v>
      </c>
    </row>
    <row r="61" spans="1:11" x14ac:dyDescent="0.25">
      <c r="A61" s="11" t="str">
        <f t="shared" si="0"/>
        <v>2016-Fa-Fal-172-100-230</v>
      </c>
      <c r="B61">
        <v>2016</v>
      </c>
      <c r="C61" t="s">
        <v>1</v>
      </c>
      <c r="D61" t="s">
        <v>259</v>
      </c>
      <c r="E61">
        <v>172</v>
      </c>
      <c r="F61">
        <v>100</v>
      </c>
      <c r="G61">
        <v>230</v>
      </c>
      <c r="H61" t="s">
        <v>410</v>
      </c>
      <c r="K61" t="s">
        <v>415</v>
      </c>
    </row>
    <row r="62" spans="1:11" x14ac:dyDescent="0.25">
      <c r="A62" s="11" t="str">
        <f t="shared" si="0"/>
        <v>2016-Fa-Fal-54-44-230</v>
      </c>
      <c r="B62">
        <v>2016</v>
      </c>
      <c r="C62" t="s">
        <v>1</v>
      </c>
      <c r="D62" t="s">
        <v>256</v>
      </c>
      <c r="E62">
        <v>54</v>
      </c>
      <c r="F62">
        <v>44</v>
      </c>
      <c r="G62">
        <v>230</v>
      </c>
      <c r="H62" t="s">
        <v>403</v>
      </c>
      <c r="K62" t="s">
        <v>416</v>
      </c>
    </row>
    <row r="63" spans="1:11" x14ac:dyDescent="0.25">
      <c r="A63" s="11" t="str">
        <f t="shared" si="0"/>
        <v>2016-Fa-Fal-68-50-230</v>
      </c>
      <c r="B63">
        <v>2016</v>
      </c>
      <c r="C63" t="s">
        <v>1</v>
      </c>
      <c r="D63" t="s">
        <v>417</v>
      </c>
      <c r="E63">
        <v>68</v>
      </c>
      <c r="F63">
        <v>50</v>
      </c>
      <c r="G63">
        <v>230</v>
      </c>
      <c r="H63" t="s">
        <v>403</v>
      </c>
      <c r="K63" t="s">
        <v>387</v>
      </c>
    </row>
    <row r="64" spans="1:11" x14ac:dyDescent="0.25">
      <c r="A64" s="11" t="str">
        <f t="shared" si="0"/>
        <v>2016-Fa-Fal-79-56-235</v>
      </c>
      <c r="B64">
        <v>2016</v>
      </c>
      <c r="C64" t="s">
        <v>1</v>
      </c>
      <c r="D64" t="s">
        <v>258</v>
      </c>
      <c r="E64">
        <v>79</v>
      </c>
      <c r="F64">
        <v>56</v>
      </c>
      <c r="G64">
        <v>235</v>
      </c>
      <c r="H64" t="s">
        <v>403</v>
      </c>
      <c r="K64" t="s">
        <v>393</v>
      </c>
    </row>
    <row r="65" spans="1:11" x14ac:dyDescent="0.25">
      <c r="A65" s="11" t="str">
        <f t="shared" si="0"/>
        <v>2016-Fa-Fal-90-59-235</v>
      </c>
      <c r="B65">
        <v>2016</v>
      </c>
      <c r="C65" t="s">
        <v>1</v>
      </c>
      <c r="D65" t="s">
        <v>402</v>
      </c>
      <c r="E65">
        <v>90</v>
      </c>
      <c r="F65">
        <v>59</v>
      </c>
      <c r="G65">
        <v>235</v>
      </c>
      <c r="H65" t="s">
        <v>403</v>
      </c>
      <c r="K65" t="s">
        <v>404</v>
      </c>
    </row>
    <row r="66" spans="1:11" x14ac:dyDescent="0.25">
      <c r="A66" s="11" t="str">
        <f t="shared" ref="A66:A129" si="1">_xlfn.CONCAT(B66,"-",LEFT(C66,2),"-",LEFT(D66,3),"-",E66,"-",TRUNC(F66),"-",TRUNC(G66))</f>
        <v>2016-Fa-Fal-99-63-235</v>
      </c>
      <c r="B66">
        <v>2016</v>
      </c>
      <c r="C66" t="s">
        <v>1</v>
      </c>
      <c r="D66" t="s">
        <v>429</v>
      </c>
      <c r="E66">
        <v>99</v>
      </c>
      <c r="F66">
        <v>63</v>
      </c>
      <c r="G66">
        <v>235</v>
      </c>
      <c r="H66" t="s">
        <v>405</v>
      </c>
      <c r="K66" t="s">
        <v>406</v>
      </c>
    </row>
    <row r="67" spans="1:11" x14ac:dyDescent="0.25">
      <c r="A67" s="11" t="str">
        <f t="shared" si="1"/>
        <v>2016-Fa-Fre-106-63-235</v>
      </c>
      <c r="B67">
        <v>2016</v>
      </c>
      <c r="C67" t="s">
        <v>1</v>
      </c>
      <c r="D67" t="s">
        <v>435</v>
      </c>
      <c r="E67">
        <v>106</v>
      </c>
      <c r="F67">
        <v>63.5</v>
      </c>
      <c r="G67">
        <v>235</v>
      </c>
      <c r="H67" t="s">
        <v>382</v>
      </c>
      <c r="K67" t="s">
        <v>383</v>
      </c>
    </row>
    <row r="68" spans="1:11" x14ac:dyDescent="0.25">
      <c r="A68" s="11" t="str">
        <f t="shared" si="1"/>
        <v>2016-Fa-Fre-116-66-236</v>
      </c>
      <c r="B68">
        <v>2016</v>
      </c>
      <c r="C68" t="s">
        <v>1</v>
      </c>
      <c r="D68" t="s">
        <v>436</v>
      </c>
      <c r="E68" s="5">
        <v>116</v>
      </c>
      <c r="F68" s="5">
        <v>66</v>
      </c>
      <c r="G68" s="5">
        <v>236</v>
      </c>
      <c r="H68" s="5" t="s">
        <v>380</v>
      </c>
      <c r="I68" s="5"/>
      <c r="K68" s="5" t="s">
        <v>384</v>
      </c>
    </row>
    <row r="69" spans="1:11" x14ac:dyDescent="0.25">
      <c r="A69" s="11" t="str">
        <f t="shared" si="1"/>
        <v>2016-Fa-Fre-76-56-232</v>
      </c>
      <c r="B69">
        <v>2016</v>
      </c>
      <c r="C69" t="s">
        <v>1</v>
      </c>
      <c r="D69" t="s">
        <v>379</v>
      </c>
      <c r="E69" s="5">
        <v>76</v>
      </c>
      <c r="F69" s="5">
        <v>56</v>
      </c>
      <c r="G69" s="5">
        <v>232</v>
      </c>
      <c r="H69" s="5" t="s">
        <v>380</v>
      </c>
      <c r="I69" s="5"/>
      <c r="K69" s="5" t="s">
        <v>381</v>
      </c>
    </row>
    <row r="70" spans="1:11" x14ac:dyDescent="0.25">
      <c r="A70" s="11" t="str">
        <f t="shared" si="1"/>
        <v>2016-Fa-Fre-86-58-233</v>
      </c>
      <c r="B70">
        <v>2016</v>
      </c>
      <c r="C70" t="s">
        <v>1</v>
      </c>
      <c r="D70" t="s">
        <v>433</v>
      </c>
      <c r="E70" s="5">
        <v>86</v>
      </c>
      <c r="F70" s="5">
        <v>58.5</v>
      </c>
      <c r="G70" s="5">
        <v>233</v>
      </c>
      <c r="H70" s="5" t="s">
        <v>382</v>
      </c>
      <c r="I70" s="5"/>
      <c r="K70" s="5" t="s">
        <v>368</v>
      </c>
    </row>
    <row r="71" spans="1:11" x14ac:dyDescent="0.25">
      <c r="A71" s="11" t="str">
        <f t="shared" si="1"/>
        <v>2016-Fa-Fre-96-61-234</v>
      </c>
      <c r="B71">
        <v>2016</v>
      </c>
      <c r="C71" t="s">
        <v>1</v>
      </c>
      <c r="D71" t="s">
        <v>434</v>
      </c>
      <c r="E71" s="5">
        <v>96</v>
      </c>
      <c r="F71" s="5">
        <v>61</v>
      </c>
      <c r="G71" s="5">
        <v>234</v>
      </c>
      <c r="H71" s="5" t="s">
        <v>382</v>
      </c>
      <c r="I71" s="5"/>
      <c r="K71" s="5" t="s">
        <v>378</v>
      </c>
    </row>
    <row r="72" spans="1:11" x14ac:dyDescent="0.25">
      <c r="A72" s="11" t="str">
        <f t="shared" si="1"/>
        <v>2016-Fa-Gec-105-69-239</v>
      </c>
      <c r="B72">
        <v>2016</v>
      </c>
      <c r="C72" t="s">
        <v>1</v>
      </c>
      <c r="D72" t="s">
        <v>442</v>
      </c>
      <c r="E72">
        <v>105</v>
      </c>
      <c r="F72">
        <v>69</v>
      </c>
      <c r="G72">
        <v>239</v>
      </c>
      <c r="H72" t="s">
        <v>396</v>
      </c>
      <c r="K72" t="s">
        <v>394</v>
      </c>
    </row>
    <row r="73" spans="1:11" x14ac:dyDescent="0.25">
      <c r="A73" s="11" t="str">
        <f t="shared" si="1"/>
        <v>2016-Fa-Gec-112-73-239</v>
      </c>
      <c r="B73">
        <v>2016</v>
      </c>
      <c r="C73" t="s">
        <v>1</v>
      </c>
      <c r="D73" t="s">
        <v>443</v>
      </c>
      <c r="E73">
        <v>112</v>
      </c>
      <c r="F73">
        <v>73</v>
      </c>
      <c r="G73">
        <v>239</v>
      </c>
      <c r="H73" t="s">
        <v>396</v>
      </c>
      <c r="K73" t="s">
        <v>395</v>
      </c>
    </row>
    <row r="74" spans="1:11" x14ac:dyDescent="0.25">
      <c r="A74" s="11" t="str">
        <f t="shared" si="1"/>
        <v>2016-Fa-Gec-120-76-242</v>
      </c>
      <c r="B74">
        <v>2016</v>
      </c>
      <c r="C74" t="s">
        <v>1</v>
      </c>
      <c r="D74" t="s">
        <v>444</v>
      </c>
      <c r="E74">
        <v>120</v>
      </c>
      <c r="F74">
        <v>76</v>
      </c>
      <c r="G74">
        <v>242</v>
      </c>
      <c r="H74" t="s">
        <v>396</v>
      </c>
      <c r="K74" t="s">
        <v>397</v>
      </c>
    </row>
    <row r="75" spans="1:11" x14ac:dyDescent="0.25">
      <c r="A75" s="11" t="str">
        <f t="shared" si="1"/>
        <v>2016-Fa-Gec-133-78-246</v>
      </c>
      <c r="B75">
        <v>2016</v>
      </c>
      <c r="C75" t="s">
        <v>1</v>
      </c>
      <c r="D75" t="s">
        <v>445</v>
      </c>
      <c r="E75">
        <v>133</v>
      </c>
      <c r="F75">
        <v>78</v>
      </c>
      <c r="G75">
        <v>246</v>
      </c>
      <c r="H75" t="s">
        <v>396</v>
      </c>
      <c r="K75" t="s">
        <v>398</v>
      </c>
    </row>
    <row r="76" spans="1:11" x14ac:dyDescent="0.25">
      <c r="A76" s="11" t="str">
        <f t="shared" si="1"/>
        <v>2016-Fa-Gec-146-83-250</v>
      </c>
      <c r="B76">
        <v>2016</v>
      </c>
      <c r="C76" t="s">
        <v>1</v>
      </c>
      <c r="D76" t="s">
        <v>446</v>
      </c>
      <c r="E76">
        <v>146</v>
      </c>
      <c r="F76">
        <v>83</v>
      </c>
      <c r="G76">
        <v>250</v>
      </c>
      <c r="H76" t="s">
        <v>396</v>
      </c>
      <c r="K76" t="s">
        <v>399</v>
      </c>
    </row>
    <row r="77" spans="1:11" x14ac:dyDescent="0.25">
      <c r="A77" s="11" t="str">
        <f t="shared" si="1"/>
        <v>2016-Fa-Gec-156-85-252</v>
      </c>
      <c r="B77">
        <v>2016</v>
      </c>
      <c r="C77" t="s">
        <v>1</v>
      </c>
      <c r="D77" t="s">
        <v>447</v>
      </c>
      <c r="E77">
        <v>156</v>
      </c>
      <c r="F77">
        <v>85</v>
      </c>
      <c r="G77">
        <v>252</v>
      </c>
      <c r="H77" t="s">
        <v>400</v>
      </c>
      <c r="K77" t="s">
        <v>401</v>
      </c>
    </row>
    <row r="78" spans="1:11" x14ac:dyDescent="0.25">
      <c r="A78" s="11" t="str">
        <f t="shared" si="1"/>
        <v>2016-Fa-Gec-98-63-239</v>
      </c>
      <c r="B78">
        <v>2016</v>
      </c>
      <c r="C78" t="s">
        <v>1</v>
      </c>
      <c r="D78" t="s">
        <v>441</v>
      </c>
      <c r="E78" s="5">
        <v>98</v>
      </c>
      <c r="F78" s="5">
        <v>63</v>
      </c>
      <c r="G78" s="5">
        <v>239</v>
      </c>
      <c r="H78" s="5" t="s">
        <v>396</v>
      </c>
      <c r="I78" s="5"/>
      <c r="K78" s="5" t="s">
        <v>393</v>
      </c>
    </row>
    <row r="79" spans="1:11" x14ac:dyDescent="0.25">
      <c r="A79" s="11" t="str">
        <f t="shared" si="1"/>
        <v>2016-Fa-Haw-113-66-241</v>
      </c>
      <c r="B79">
        <v>2016</v>
      </c>
      <c r="C79" t="s">
        <v>1</v>
      </c>
      <c r="D79" t="s">
        <v>439</v>
      </c>
      <c r="E79" s="5">
        <v>113</v>
      </c>
      <c r="F79" s="5">
        <v>66</v>
      </c>
      <c r="G79" s="5">
        <v>241</v>
      </c>
      <c r="H79" s="5" t="s">
        <v>392</v>
      </c>
      <c r="I79" s="5"/>
      <c r="K79" s="5" t="s">
        <v>394</v>
      </c>
    </row>
    <row r="80" spans="1:11" x14ac:dyDescent="0.25">
      <c r="A80" s="11" t="str">
        <f t="shared" si="1"/>
        <v>2016-Fa-Haw-124-70-242</v>
      </c>
      <c r="B80">
        <v>2016</v>
      </c>
      <c r="C80" t="s">
        <v>1</v>
      </c>
      <c r="D80" t="s">
        <v>440</v>
      </c>
      <c r="E80" s="5">
        <v>124</v>
      </c>
      <c r="F80" s="5">
        <v>70</v>
      </c>
      <c r="G80" s="5">
        <v>242</v>
      </c>
      <c r="H80" s="5" t="s">
        <v>392</v>
      </c>
      <c r="I80" s="5"/>
      <c r="K80" s="5" t="s">
        <v>395</v>
      </c>
    </row>
    <row r="81" spans="1:11" x14ac:dyDescent="0.25">
      <c r="A81" s="11" t="str">
        <f t="shared" si="1"/>
        <v>2016-Fa-Haw-99-62-239</v>
      </c>
      <c r="B81">
        <v>2016</v>
      </c>
      <c r="C81" t="s">
        <v>1</v>
      </c>
      <c r="D81" t="s">
        <v>438</v>
      </c>
      <c r="E81">
        <v>99</v>
      </c>
      <c r="F81">
        <v>62</v>
      </c>
      <c r="G81">
        <v>239</v>
      </c>
      <c r="H81" t="s">
        <v>392</v>
      </c>
      <c r="K81" t="s">
        <v>393</v>
      </c>
    </row>
    <row r="82" spans="1:11" x14ac:dyDescent="0.25">
      <c r="A82" s="11" t="str">
        <f t="shared" si="1"/>
        <v>2016-Fa-Qua-69-53-224</v>
      </c>
      <c r="B82">
        <v>2016</v>
      </c>
      <c r="C82" t="s">
        <v>1</v>
      </c>
      <c r="D82" t="s">
        <v>360</v>
      </c>
      <c r="E82" s="5">
        <v>69</v>
      </c>
      <c r="F82" s="5">
        <v>53.5</v>
      </c>
      <c r="G82" s="5">
        <v>224</v>
      </c>
      <c r="H82" s="5" t="s">
        <v>361</v>
      </c>
      <c r="I82" s="5"/>
      <c r="K82" s="5" t="s">
        <v>362</v>
      </c>
    </row>
    <row r="83" spans="1:11" x14ac:dyDescent="0.25">
      <c r="A83" s="11" t="str">
        <f t="shared" si="1"/>
        <v>2016-Fa-Qua-75-55-225</v>
      </c>
      <c r="B83">
        <v>2016</v>
      </c>
      <c r="C83" t="s">
        <v>1</v>
      </c>
      <c r="D83" t="s">
        <v>363</v>
      </c>
      <c r="E83" s="5">
        <v>75</v>
      </c>
      <c r="F83" s="5">
        <v>55.5</v>
      </c>
      <c r="G83" s="5">
        <v>225</v>
      </c>
      <c r="H83" s="5" t="s">
        <v>361</v>
      </c>
      <c r="I83" s="5"/>
      <c r="K83" s="5" t="s">
        <v>364</v>
      </c>
    </row>
    <row r="84" spans="1:11" x14ac:dyDescent="0.25">
      <c r="A84" s="11" t="str">
        <f t="shared" si="1"/>
        <v>2016-Fa-Qua-81-57-226</v>
      </c>
      <c r="B84">
        <v>2016</v>
      </c>
      <c r="C84" t="s">
        <v>1</v>
      </c>
      <c r="D84" t="s">
        <v>365</v>
      </c>
      <c r="E84" s="5">
        <v>81</v>
      </c>
      <c r="F84" s="5">
        <v>57.5</v>
      </c>
      <c r="G84" s="5">
        <v>226</v>
      </c>
      <c r="H84" s="5" t="s">
        <v>361</v>
      </c>
      <c r="I84" s="5"/>
      <c r="K84" s="5" t="s">
        <v>366</v>
      </c>
    </row>
    <row r="85" spans="1:11" x14ac:dyDescent="0.25">
      <c r="A85" s="11" t="str">
        <f t="shared" si="1"/>
        <v>2016-Fa-Qua-90-59-227</v>
      </c>
      <c r="B85">
        <v>2016</v>
      </c>
      <c r="C85" t="s">
        <v>1</v>
      </c>
      <c r="D85" t="s">
        <v>367</v>
      </c>
      <c r="E85" s="5">
        <v>90</v>
      </c>
      <c r="F85" s="5">
        <v>59.5</v>
      </c>
      <c r="G85" s="5">
        <v>227</v>
      </c>
      <c r="H85" s="5" t="s">
        <v>361</v>
      </c>
      <c r="I85" s="5"/>
      <c r="K85" s="5" t="s">
        <v>368</v>
      </c>
    </row>
    <row r="86" spans="1:11" x14ac:dyDescent="0.25">
      <c r="A86" s="11" t="str">
        <f t="shared" si="1"/>
        <v>2016-Fa-Rip-102-69-242</v>
      </c>
      <c r="B86">
        <v>2016</v>
      </c>
      <c r="C86" t="s">
        <v>1</v>
      </c>
      <c r="D86" t="s">
        <v>423</v>
      </c>
      <c r="E86">
        <v>102</v>
      </c>
      <c r="F86">
        <v>69</v>
      </c>
      <c r="G86">
        <v>242</v>
      </c>
      <c r="H86" t="s">
        <v>419</v>
      </c>
      <c r="K86" t="s">
        <v>424</v>
      </c>
    </row>
    <row r="87" spans="1:11" x14ac:dyDescent="0.25">
      <c r="A87" s="11" t="str">
        <f t="shared" si="1"/>
        <v>2016-Fa-Rip-120-69-245</v>
      </c>
      <c r="B87">
        <v>2016</v>
      </c>
      <c r="C87" t="s">
        <v>1</v>
      </c>
      <c r="D87" t="s">
        <v>425</v>
      </c>
      <c r="E87">
        <v>120</v>
      </c>
      <c r="F87">
        <v>69</v>
      </c>
      <c r="G87">
        <v>245</v>
      </c>
      <c r="H87" t="s">
        <v>419</v>
      </c>
      <c r="K87" t="s">
        <v>424</v>
      </c>
    </row>
    <row r="88" spans="1:11" x14ac:dyDescent="0.25">
      <c r="A88" s="11" t="str">
        <f t="shared" si="1"/>
        <v>2016-Fa-Rip-187-73-274</v>
      </c>
      <c r="B88">
        <v>2016</v>
      </c>
      <c r="C88" t="s">
        <v>1</v>
      </c>
      <c r="D88" t="s">
        <v>449</v>
      </c>
      <c r="E88">
        <v>187</v>
      </c>
      <c r="F88">
        <v>73.7</v>
      </c>
      <c r="G88">
        <v>274.3</v>
      </c>
      <c r="H88" t="s">
        <v>426</v>
      </c>
      <c r="K88" t="s">
        <v>428</v>
      </c>
    </row>
    <row r="89" spans="1:11" x14ac:dyDescent="0.25">
      <c r="A89" s="11" t="str">
        <f t="shared" si="1"/>
        <v>2016-Fa-Ska-100-63-235</v>
      </c>
      <c r="B89">
        <v>2016</v>
      </c>
      <c r="C89" t="s">
        <v>1</v>
      </c>
      <c r="D89" t="s">
        <v>389</v>
      </c>
      <c r="E89" s="5">
        <v>100</v>
      </c>
      <c r="F89" s="5">
        <v>63.5</v>
      </c>
      <c r="G89" s="5">
        <v>235</v>
      </c>
      <c r="H89" s="5" t="s">
        <v>390</v>
      </c>
      <c r="I89" s="5"/>
      <c r="K89" s="5" t="s">
        <v>387</v>
      </c>
    </row>
    <row r="90" spans="1:11" x14ac:dyDescent="0.25">
      <c r="A90" s="11" t="str">
        <f t="shared" si="1"/>
        <v>2016-Fa-Ska-100-64-228</v>
      </c>
      <c r="B90">
        <v>2016</v>
      </c>
      <c r="C90" t="s">
        <v>1</v>
      </c>
      <c r="D90" t="s">
        <v>184</v>
      </c>
      <c r="E90">
        <v>100</v>
      </c>
      <c r="F90">
        <v>64</v>
      </c>
      <c r="G90">
        <v>228</v>
      </c>
      <c r="H90" t="s">
        <v>361</v>
      </c>
      <c r="K90" t="s">
        <v>387</v>
      </c>
    </row>
    <row r="91" spans="1:11" x14ac:dyDescent="0.25">
      <c r="A91" s="11" t="str">
        <f t="shared" si="1"/>
        <v>2016-Fa-Ska-108-66-226</v>
      </c>
      <c r="B91">
        <v>2016</v>
      </c>
      <c r="C91" t="s">
        <v>1</v>
      </c>
      <c r="D91" t="s">
        <v>186</v>
      </c>
      <c r="E91" s="5">
        <v>108</v>
      </c>
      <c r="F91" s="5">
        <v>66.5</v>
      </c>
      <c r="G91" s="5">
        <v>226</v>
      </c>
      <c r="H91" s="5" t="s">
        <v>361</v>
      </c>
      <c r="I91" s="5"/>
      <c r="K91" s="5" t="s">
        <v>388</v>
      </c>
    </row>
    <row r="92" spans="1:11" x14ac:dyDescent="0.25">
      <c r="A92" s="11" t="str">
        <f t="shared" si="1"/>
        <v>2016-Fa-Ska-110-66-237</v>
      </c>
      <c r="B92">
        <v>2016</v>
      </c>
      <c r="C92" t="s">
        <v>1</v>
      </c>
      <c r="D92" t="s">
        <v>391</v>
      </c>
      <c r="E92" s="5">
        <v>110</v>
      </c>
      <c r="F92" s="5">
        <v>66.5</v>
      </c>
      <c r="G92" s="5">
        <v>237</v>
      </c>
      <c r="H92" s="5" t="s">
        <v>390</v>
      </c>
      <c r="I92" s="5"/>
      <c r="K92" s="5" t="s">
        <v>388</v>
      </c>
    </row>
    <row r="93" spans="1:11" x14ac:dyDescent="0.25">
      <c r="A93" s="11" t="str">
        <f t="shared" si="1"/>
        <v>2016-Fa-Ska-86-60-228</v>
      </c>
      <c r="B93">
        <v>2016</v>
      </c>
      <c r="C93" t="s">
        <v>1</v>
      </c>
      <c r="D93" t="s">
        <v>178</v>
      </c>
      <c r="E93" s="5">
        <v>86</v>
      </c>
      <c r="F93" s="5">
        <v>60</v>
      </c>
      <c r="G93" s="5">
        <v>228</v>
      </c>
      <c r="H93" s="5" t="s">
        <v>361</v>
      </c>
      <c r="I93" s="5"/>
      <c r="K93" s="5" t="s">
        <v>385</v>
      </c>
    </row>
    <row r="94" spans="1:11" x14ac:dyDescent="0.25">
      <c r="A94" s="11" t="str">
        <f t="shared" si="1"/>
        <v>2016-Fa-Ska-94-62-228</v>
      </c>
      <c r="B94">
        <v>2016</v>
      </c>
      <c r="C94" t="s">
        <v>1</v>
      </c>
      <c r="D94" t="s">
        <v>437</v>
      </c>
      <c r="E94" s="5">
        <v>94</v>
      </c>
      <c r="F94" s="5">
        <v>62</v>
      </c>
      <c r="G94" s="5">
        <v>228</v>
      </c>
      <c r="H94" s="5" t="s">
        <v>361</v>
      </c>
      <c r="I94" s="5"/>
      <c r="K94" s="5" t="s">
        <v>386</v>
      </c>
    </row>
    <row r="95" spans="1:11" x14ac:dyDescent="0.25">
      <c r="A95" s="11" t="str">
        <f t="shared" si="1"/>
        <v>2016-Fa-Stu-77-55-212</v>
      </c>
      <c r="B95">
        <v>2016</v>
      </c>
      <c r="C95" t="s">
        <v>1</v>
      </c>
      <c r="D95" t="s">
        <v>369</v>
      </c>
      <c r="E95" s="5">
        <v>77</v>
      </c>
      <c r="F95" s="5">
        <v>55</v>
      </c>
      <c r="G95" s="5">
        <v>212</v>
      </c>
      <c r="H95" s="5" t="s">
        <v>361</v>
      </c>
      <c r="I95" s="5"/>
      <c r="K95" s="5" t="s">
        <v>370</v>
      </c>
    </row>
    <row r="96" spans="1:11" x14ac:dyDescent="0.25">
      <c r="A96" s="11" t="str">
        <f t="shared" si="1"/>
        <v>2016-Fa-Stu-88-57-215</v>
      </c>
      <c r="B96">
        <v>2016</v>
      </c>
      <c r="C96" t="s">
        <v>1</v>
      </c>
      <c r="D96" t="s">
        <v>371</v>
      </c>
      <c r="E96">
        <v>88</v>
      </c>
      <c r="F96">
        <v>57.5</v>
      </c>
      <c r="G96">
        <v>215</v>
      </c>
      <c r="H96" t="s">
        <v>361</v>
      </c>
      <c r="K96" t="s">
        <v>366</v>
      </c>
    </row>
    <row r="97" spans="1:11" x14ac:dyDescent="0.25">
      <c r="A97" s="11" t="str">
        <f t="shared" si="1"/>
        <v>2016-Fa-Tri-74-56-222</v>
      </c>
      <c r="B97">
        <v>2016</v>
      </c>
      <c r="C97" t="s">
        <v>1</v>
      </c>
      <c r="D97" t="s">
        <v>372</v>
      </c>
      <c r="E97" s="5">
        <v>74</v>
      </c>
      <c r="F97" s="5">
        <v>56</v>
      </c>
      <c r="G97" s="5">
        <v>222</v>
      </c>
      <c r="H97" s="5" t="s">
        <v>361</v>
      </c>
      <c r="I97" s="5"/>
      <c r="K97" s="5" t="s">
        <v>373</v>
      </c>
    </row>
    <row r="98" spans="1:11" x14ac:dyDescent="0.25">
      <c r="A98" s="11" t="str">
        <f t="shared" si="1"/>
        <v>2016-Fa-Tri-82-58-224</v>
      </c>
      <c r="B98">
        <v>2016</v>
      </c>
      <c r="C98" t="s">
        <v>1</v>
      </c>
      <c r="D98" t="s">
        <v>374</v>
      </c>
      <c r="E98" s="5">
        <v>82</v>
      </c>
      <c r="F98" s="5">
        <v>58</v>
      </c>
      <c r="G98" s="5">
        <v>224</v>
      </c>
      <c r="H98" s="5" t="s">
        <v>361</v>
      </c>
      <c r="I98" s="5"/>
      <c r="K98" s="5" t="s">
        <v>366</v>
      </c>
    </row>
    <row r="99" spans="1:11" x14ac:dyDescent="0.25">
      <c r="A99" s="11" t="str">
        <f t="shared" si="1"/>
        <v>2016-Fa-Tri-89-59-227</v>
      </c>
      <c r="B99">
        <v>2016</v>
      </c>
      <c r="C99" t="s">
        <v>1</v>
      </c>
      <c r="D99" t="s">
        <v>375</v>
      </c>
      <c r="E99" s="5">
        <v>89</v>
      </c>
      <c r="F99" s="5">
        <v>59.5</v>
      </c>
      <c r="G99" s="5">
        <v>227</v>
      </c>
      <c r="H99" s="5" t="s">
        <v>361</v>
      </c>
      <c r="I99" s="5"/>
      <c r="K99" s="5" t="s">
        <v>376</v>
      </c>
    </row>
    <row r="100" spans="1:11" x14ac:dyDescent="0.25">
      <c r="A100" s="11" t="str">
        <f t="shared" si="1"/>
        <v>2016-Fa-Tri-99-62-229</v>
      </c>
      <c r="B100">
        <v>2016</v>
      </c>
      <c r="C100" t="s">
        <v>1</v>
      </c>
      <c r="D100" t="s">
        <v>377</v>
      </c>
      <c r="E100">
        <v>99</v>
      </c>
      <c r="F100">
        <v>62</v>
      </c>
      <c r="G100">
        <v>229</v>
      </c>
      <c r="H100" t="s">
        <v>361</v>
      </c>
      <c r="K100" t="s">
        <v>378</v>
      </c>
    </row>
    <row r="101" spans="1:11" x14ac:dyDescent="0.25">
      <c r="A101" s="11" t="str">
        <f t="shared" si="1"/>
        <v>2016-Fa-Vip-150-70-270</v>
      </c>
      <c r="B101">
        <v>2016</v>
      </c>
      <c r="C101" t="s">
        <v>1</v>
      </c>
      <c r="D101" t="s">
        <v>418</v>
      </c>
      <c r="E101">
        <v>150</v>
      </c>
      <c r="F101">
        <v>70</v>
      </c>
      <c r="G101">
        <v>270</v>
      </c>
      <c r="H101" t="s">
        <v>419</v>
      </c>
      <c r="K101" t="s">
        <v>420</v>
      </c>
    </row>
    <row r="102" spans="1:11" x14ac:dyDescent="0.25">
      <c r="A102" s="11" t="str">
        <f t="shared" si="1"/>
        <v>2016-Fa-Vip-160-75-275</v>
      </c>
      <c r="B102">
        <v>2016</v>
      </c>
      <c r="C102" t="s">
        <v>1</v>
      </c>
      <c r="D102" t="s">
        <v>262</v>
      </c>
      <c r="E102">
        <v>160</v>
      </c>
      <c r="F102">
        <v>75</v>
      </c>
      <c r="G102">
        <v>275</v>
      </c>
      <c r="H102" t="s">
        <v>419</v>
      </c>
      <c r="K102" t="s">
        <v>421</v>
      </c>
    </row>
    <row r="103" spans="1:11" x14ac:dyDescent="0.25">
      <c r="A103" s="11" t="str">
        <f t="shared" si="1"/>
        <v>2016-Fa-Vip-190-80-280</v>
      </c>
      <c r="B103">
        <v>2016</v>
      </c>
      <c r="C103" t="s">
        <v>1</v>
      </c>
      <c r="D103" t="s">
        <v>264</v>
      </c>
      <c r="E103">
        <v>190</v>
      </c>
      <c r="F103">
        <v>80</v>
      </c>
      <c r="G103">
        <v>280</v>
      </c>
      <c r="H103" t="s">
        <v>419</v>
      </c>
      <c r="K103" t="s">
        <v>421</v>
      </c>
    </row>
    <row r="104" spans="1:11" x14ac:dyDescent="0.25">
      <c r="A104" s="11" t="str">
        <f t="shared" si="1"/>
        <v>2016-Fa-Vip-220-85-285</v>
      </c>
      <c r="B104">
        <v>2016</v>
      </c>
      <c r="C104" t="s">
        <v>1</v>
      </c>
      <c r="D104" t="s">
        <v>265</v>
      </c>
      <c r="E104">
        <v>220</v>
      </c>
      <c r="F104">
        <v>85</v>
      </c>
      <c r="G104">
        <v>285</v>
      </c>
      <c r="H104" t="s">
        <v>419</v>
      </c>
      <c r="K104" t="s">
        <v>421</v>
      </c>
    </row>
    <row r="105" spans="1:11" x14ac:dyDescent="0.25">
      <c r="A105" s="11" t="str">
        <f t="shared" si="1"/>
        <v>2016-Fa-Vip-240-91-290</v>
      </c>
      <c r="B105">
        <v>2016</v>
      </c>
      <c r="C105" t="s">
        <v>1</v>
      </c>
      <c r="D105" t="s">
        <v>266</v>
      </c>
      <c r="E105">
        <v>240</v>
      </c>
      <c r="F105">
        <v>91</v>
      </c>
      <c r="G105">
        <v>290</v>
      </c>
      <c r="H105" t="s">
        <v>419</v>
      </c>
      <c r="K105" t="s">
        <v>422</v>
      </c>
    </row>
    <row r="106" spans="1:11" x14ac:dyDescent="0.25">
      <c r="A106" s="11" t="str">
        <f t="shared" si="1"/>
        <v>2016-Fa-Vip-315-85-300</v>
      </c>
      <c r="B106">
        <v>2016</v>
      </c>
      <c r="C106" t="s">
        <v>1</v>
      </c>
      <c r="D106" t="s">
        <v>448</v>
      </c>
      <c r="E106">
        <v>315</v>
      </c>
      <c r="F106">
        <v>85.1</v>
      </c>
      <c r="G106">
        <v>300</v>
      </c>
      <c r="H106" t="s">
        <v>426</v>
      </c>
      <c r="K106" t="s">
        <v>427</v>
      </c>
    </row>
    <row r="107" spans="1:11" x14ac:dyDescent="0.25">
      <c r="A107" s="11" t="str">
        <f t="shared" si="1"/>
        <v>2018-AV-Mod-90-58-229</v>
      </c>
      <c r="B107">
        <v>2018</v>
      </c>
      <c r="C107" t="s">
        <v>715</v>
      </c>
      <c r="D107" t="s">
        <v>716</v>
      </c>
      <c r="E107">
        <v>90</v>
      </c>
      <c r="F107">
        <v>58</v>
      </c>
      <c r="G107">
        <v>229</v>
      </c>
      <c r="H107" t="s">
        <v>717</v>
      </c>
      <c r="I107" t="s">
        <v>687</v>
      </c>
    </row>
    <row r="108" spans="1:11" x14ac:dyDescent="0.25">
      <c r="A108" s="11" t="str">
        <f t="shared" si="1"/>
        <v>2018-Fa-Bla-100-62-231</v>
      </c>
      <c r="B108">
        <v>2018</v>
      </c>
      <c r="C108" t="s">
        <v>1</v>
      </c>
      <c r="D108" t="s">
        <v>230</v>
      </c>
      <c r="E108">
        <v>100</v>
      </c>
      <c r="F108">
        <v>62</v>
      </c>
      <c r="G108">
        <v>231</v>
      </c>
      <c r="H108" t="s">
        <v>231</v>
      </c>
      <c r="I108" t="s">
        <v>232</v>
      </c>
      <c r="J108" t="s">
        <v>190</v>
      </c>
      <c r="K108" t="s">
        <v>233</v>
      </c>
    </row>
    <row r="109" spans="1:11" x14ac:dyDescent="0.25">
      <c r="A109" s="11" t="str">
        <f t="shared" si="1"/>
        <v>2018-Fa-Bla-100-62-231</v>
      </c>
      <c r="B109">
        <v>2018</v>
      </c>
      <c r="C109" t="s">
        <v>1</v>
      </c>
      <c r="D109" t="s">
        <v>239</v>
      </c>
      <c r="E109">
        <v>100</v>
      </c>
      <c r="F109">
        <v>62</v>
      </c>
      <c r="G109">
        <v>231</v>
      </c>
      <c r="H109" t="s">
        <v>172</v>
      </c>
      <c r="I109" t="s">
        <v>232</v>
      </c>
      <c r="J109" t="s">
        <v>190</v>
      </c>
      <c r="K109" t="s">
        <v>233</v>
      </c>
    </row>
    <row r="110" spans="1:11" x14ac:dyDescent="0.25">
      <c r="A110" s="11" t="str">
        <f t="shared" si="1"/>
        <v>2018-Fa-Bla-115-66-232</v>
      </c>
      <c r="B110">
        <v>2018</v>
      </c>
      <c r="C110" t="s">
        <v>1</v>
      </c>
      <c r="D110" t="s">
        <v>234</v>
      </c>
      <c r="E110">
        <v>115</v>
      </c>
      <c r="F110">
        <v>66</v>
      </c>
      <c r="G110">
        <v>232</v>
      </c>
      <c r="J110" t="s">
        <v>195</v>
      </c>
      <c r="K110" t="s">
        <v>235</v>
      </c>
    </row>
    <row r="111" spans="1:11" x14ac:dyDescent="0.25">
      <c r="A111" s="11" t="str">
        <f t="shared" si="1"/>
        <v>2018-Fa-Bla-115-66-232</v>
      </c>
      <c r="B111">
        <v>2018</v>
      </c>
      <c r="C111" t="s">
        <v>1</v>
      </c>
      <c r="D111" t="s">
        <v>240</v>
      </c>
      <c r="E111">
        <v>115</v>
      </c>
      <c r="F111">
        <v>66</v>
      </c>
      <c r="G111">
        <v>232</v>
      </c>
      <c r="J111" t="s">
        <v>195</v>
      </c>
      <c r="K111" t="s">
        <v>235</v>
      </c>
    </row>
    <row r="112" spans="1:11" x14ac:dyDescent="0.25">
      <c r="A112" s="11" t="str">
        <f t="shared" si="1"/>
        <v>2018-Fa-Bla-130-70-233</v>
      </c>
      <c r="B112">
        <v>2018</v>
      </c>
      <c r="C112" t="s">
        <v>1</v>
      </c>
      <c r="D112" t="s">
        <v>236</v>
      </c>
      <c r="E112">
        <v>130</v>
      </c>
      <c r="F112">
        <v>70</v>
      </c>
      <c r="G112">
        <v>233</v>
      </c>
      <c r="I112" t="s">
        <v>207</v>
      </c>
      <c r="J112" t="s">
        <v>201</v>
      </c>
      <c r="K112" t="s">
        <v>199</v>
      </c>
    </row>
    <row r="113" spans="1:11" x14ac:dyDescent="0.25">
      <c r="A113" s="11" t="str">
        <f t="shared" si="1"/>
        <v>2018-Fa-Bla-130-70-233</v>
      </c>
      <c r="B113">
        <v>2018</v>
      </c>
      <c r="C113" t="s">
        <v>1</v>
      </c>
      <c r="D113" t="s">
        <v>241</v>
      </c>
      <c r="E113">
        <v>130</v>
      </c>
      <c r="F113">
        <v>70</v>
      </c>
      <c r="G113">
        <v>233</v>
      </c>
      <c r="I113" t="s">
        <v>207</v>
      </c>
      <c r="J113" t="s">
        <v>201</v>
      </c>
      <c r="K113" t="s">
        <v>199</v>
      </c>
    </row>
    <row r="114" spans="1:11" x14ac:dyDescent="0.25">
      <c r="A114" s="11" t="str">
        <f t="shared" si="1"/>
        <v>2018-Fa-Bla-145-77-235</v>
      </c>
      <c r="B114">
        <v>2018</v>
      </c>
      <c r="C114" t="s">
        <v>1</v>
      </c>
      <c r="D114" t="s">
        <v>237</v>
      </c>
      <c r="E114">
        <v>145</v>
      </c>
      <c r="F114">
        <v>77</v>
      </c>
      <c r="G114">
        <v>235</v>
      </c>
      <c r="J114" t="s">
        <v>209</v>
      </c>
      <c r="K114" t="s">
        <v>238</v>
      </c>
    </row>
    <row r="115" spans="1:11" x14ac:dyDescent="0.25">
      <c r="A115" s="11" t="str">
        <f t="shared" si="1"/>
        <v>2018-Fa-Bla-145-77-235</v>
      </c>
      <c r="B115">
        <v>2018</v>
      </c>
      <c r="C115" t="s">
        <v>1</v>
      </c>
      <c r="D115" t="s">
        <v>242</v>
      </c>
      <c r="E115">
        <v>145</v>
      </c>
      <c r="F115">
        <v>77</v>
      </c>
      <c r="G115">
        <v>235</v>
      </c>
      <c r="J115" t="s">
        <v>209</v>
      </c>
      <c r="K115" t="s">
        <v>238</v>
      </c>
    </row>
    <row r="116" spans="1:11" x14ac:dyDescent="0.25">
      <c r="A116" s="11" t="str">
        <f t="shared" si="1"/>
        <v>2018-Fa-Fal-114-71-230</v>
      </c>
      <c r="B116">
        <v>2018</v>
      </c>
      <c r="C116" t="s">
        <v>1</v>
      </c>
      <c r="D116" t="s">
        <v>248</v>
      </c>
      <c r="E116">
        <v>114</v>
      </c>
      <c r="F116">
        <v>71</v>
      </c>
      <c r="G116">
        <v>230</v>
      </c>
      <c r="H116" t="s">
        <v>249</v>
      </c>
      <c r="I116" t="s">
        <v>250</v>
      </c>
      <c r="J116" t="s">
        <v>246</v>
      </c>
      <c r="K116" t="s">
        <v>251</v>
      </c>
    </row>
    <row r="117" spans="1:11" x14ac:dyDescent="0.25">
      <c r="A117" s="11" t="str">
        <f t="shared" si="1"/>
        <v>2018-Fa-Fal-121-75-230</v>
      </c>
      <c r="B117">
        <v>2018</v>
      </c>
      <c r="C117" t="s">
        <v>1</v>
      </c>
      <c r="D117" t="s">
        <v>57</v>
      </c>
      <c r="E117">
        <v>121</v>
      </c>
      <c r="F117">
        <v>75</v>
      </c>
      <c r="G117">
        <v>230</v>
      </c>
      <c r="I117" t="s">
        <v>153</v>
      </c>
      <c r="J117" t="s">
        <v>153</v>
      </c>
      <c r="K117" t="s">
        <v>252</v>
      </c>
    </row>
    <row r="118" spans="1:11" x14ac:dyDescent="0.25">
      <c r="A118" s="11" t="str">
        <f t="shared" si="1"/>
        <v>2018-Fa-Fal-129-80-230</v>
      </c>
      <c r="B118">
        <v>2018</v>
      </c>
      <c r="C118" t="s">
        <v>1</v>
      </c>
      <c r="D118" t="s">
        <v>253</v>
      </c>
      <c r="E118">
        <v>129</v>
      </c>
      <c r="F118">
        <v>80</v>
      </c>
      <c r="G118">
        <v>230</v>
      </c>
      <c r="I118" t="s">
        <v>207</v>
      </c>
      <c r="J118" t="s">
        <v>246</v>
      </c>
      <c r="K118" t="s">
        <v>202</v>
      </c>
    </row>
    <row r="119" spans="1:11" x14ac:dyDescent="0.25">
      <c r="A119" s="11" t="str">
        <f t="shared" si="1"/>
        <v>2018-Fa-Fal-136-85-225</v>
      </c>
      <c r="B119">
        <v>2018</v>
      </c>
      <c r="C119" t="s">
        <v>1</v>
      </c>
      <c r="D119" t="s">
        <v>61</v>
      </c>
      <c r="E119">
        <v>136</v>
      </c>
      <c r="F119">
        <v>85</v>
      </c>
      <c r="G119">
        <v>225</v>
      </c>
      <c r="I119" t="s">
        <v>153</v>
      </c>
      <c r="J119" t="s">
        <v>153</v>
      </c>
      <c r="K119" t="s">
        <v>205</v>
      </c>
    </row>
    <row r="120" spans="1:11" x14ac:dyDescent="0.25">
      <c r="A120" s="11" t="str">
        <f t="shared" si="1"/>
        <v>2018-Fa-Fal-159-90-230</v>
      </c>
      <c r="B120">
        <v>2018</v>
      </c>
      <c r="C120" t="s">
        <v>1</v>
      </c>
      <c r="D120" t="s">
        <v>254</v>
      </c>
      <c r="E120">
        <v>159</v>
      </c>
      <c r="F120">
        <v>90</v>
      </c>
      <c r="G120">
        <v>230</v>
      </c>
      <c r="H120" t="s">
        <v>172</v>
      </c>
      <c r="I120" t="s">
        <v>207</v>
      </c>
      <c r="J120" t="s">
        <v>255</v>
      </c>
      <c r="K120" t="s">
        <v>227</v>
      </c>
    </row>
    <row r="121" spans="1:11" x14ac:dyDescent="0.25">
      <c r="A121" s="11" t="str">
        <f t="shared" si="1"/>
        <v>2018-Fa-Fal-172-100-230</v>
      </c>
      <c r="B121">
        <v>2018</v>
      </c>
      <c r="C121" t="s">
        <v>1</v>
      </c>
      <c r="D121" t="s">
        <v>259</v>
      </c>
      <c r="E121">
        <v>172</v>
      </c>
      <c r="F121">
        <v>100</v>
      </c>
      <c r="G121">
        <v>230</v>
      </c>
      <c r="H121" t="s">
        <v>249</v>
      </c>
      <c r="I121" t="s">
        <v>260</v>
      </c>
      <c r="J121" t="s">
        <v>246</v>
      </c>
      <c r="K121" t="s">
        <v>261</v>
      </c>
    </row>
    <row r="122" spans="1:11" x14ac:dyDescent="0.25">
      <c r="A122" s="11" t="str">
        <f t="shared" si="1"/>
        <v>2018-Fa-Fal-54-44-230</v>
      </c>
      <c r="B122">
        <v>2018</v>
      </c>
      <c r="C122" t="s">
        <v>1</v>
      </c>
      <c r="D122" t="s">
        <v>256</v>
      </c>
      <c r="E122">
        <v>54</v>
      </c>
      <c r="F122">
        <v>44</v>
      </c>
      <c r="G122">
        <v>230</v>
      </c>
      <c r="H122" t="s">
        <v>244</v>
      </c>
      <c r="I122" t="s">
        <v>245</v>
      </c>
      <c r="J122" t="s">
        <v>246</v>
      </c>
      <c r="K122" t="s">
        <v>139</v>
      </c>
    </row>
    <row r="123" spans="1:11" x14ac:dyDescent="0.25">
      <c r="A123" s="11" t="str">
        <f t="shared" si="1"/>
        <v>2018-Fa-Fal-70-52-230</v>
      </c>
      <c r="B123">
        <v>2018</v>
      </c>
      <c r="C123" t="s">
        <v>1</v>
      </c>
      <c r="D123" t="s">
        <v>50</v>
      </c>
      <c r="E123">
        <v>70</v>
      </c>
      <c r="F123">
        <v>52.5</v>
      </c>
      <c r="G123">
        <v>230</v>
      </c>
      <c r="I123" t="s">
        <v>153</v>
      </c>
      <c r="J123" t="s">
        <v>153</v>
      </c>
      <c r="K123" t="s">
        <v>257</v>
      </c>
    </row>
    <row r="124" spans="1:11" x14ac:dyDescent="0.25">
      <c r="A124" s="11" t="str">
        <f t="shared" si="1"/>
        <v>2018-Fa-Fal-79-56-235</v>
      </c>
      <c r="B124">
        <v>2018</v>
      </c>
      <c r="C124" t="s">
        <v>1</v>
      </c>
      <c r="D124" t="s">
        <v>258</v>
      </c>
      <c r="E124">
        <v>79</v>
      </c>
      <c r="F124">
        <v>56</v>
      </c>
      <c r="G124">
        <v>235</v>
      </c>
      <c r="I124" t="s">
        <v>153</v>
      </c>
      <c r="J124" t="s">
        <v>153</v>
      </c>
      <c r="K124" t="s">
        <v>166</v>
      </c>
    </row>
    <row r="125" spans="1:11" x14ac:dyDescent="0.25">
      <c r="A125" s="11" t="str">
        <f t="shared" si="1"/>
        <v>2018-Fa-Fal-89-60-235</v>
      </c>
      <c r="B125">
        <v>2018</v>
      </c>
      <c r="C125" t="s">
        <v>1</v>
      </c>
      <c r="D125" t="s">
        <v>243</v>
      </c>
      <c r="E125">
        <v>89</v>
      </c>
      <c r="F125">
        <v>60</v>
      </c>
      <c r="G125">
        <v>235</v>
      </c>
      <c r="H125" t="s">
        <v>244</v>
      </c>
      <c r="I125" t="s">
        <v>245</v>
      </c>
      <c r="J125" t="s">
        <v>246</v>
      </c>
      <c r="K125" t="s">
        <v>233</v>
      </c>
    </row>
    <row r="126" spans="1:11" x14ac:dyDescent="0.25">
      <c r="A126" s="11" t="str">
        <f t="shared" si="1"/>
        <v>2018-Fa-Fal-98-63-235</v>
      </c>
      <c r="B126">
        <v>2018</v>
      </c>
      <c r="C126" t="s">
        <v>1</v>
      </c>
      <c r="D126" t="s">
        <v>65</v>
      </c>
      <c r="E126">
        <v>98</v>
      </c>
      <c r="F126">
        <v>63</v>
      </c>
      <c r="G126">
        <v>235</v>
      </c>
      <c r="I126" t="s">
        <v>153</v>
      </c>
      <c r="J126" t="s">
        <v>153</v>
      </c>
      <c r="K126" t="s">
        <v>247</v>
      </c>
    </row>
    <row r="127" spans="1:11" x14ac:dyDescent="0.25">
      <c r="A127" s="11" t="str">
        <f t="shared" si="1"/>
        <v>2018-Fa-Fre-105-62-229</v>
      </c>
      <c r="B127">
        <v>2018</v>
      </c>
      <c r="C127" t="s">
        <v>1</v>
      </c>
      <c r="D127" t="s">
        <v>161</v>
      </c>
      <c r="E127">
        <v>105</v>
      </c>
      <c r="F127">
        <v>62.5</v>
      </c>
      <c r="G127">
        <v>229</v>
      </c>
      <c r="J127" t="s">
        <v>162</v>
      </c>
      <c r="K127" t="s">
        <v>163</v>
      </c>
    </row>
    <row r="128" spans="1:11" x14ac:dyDescent="0.25">
      <c r="A128" s="11" t="str">
        <f t="shared" si="1"/>
        <v>2018-Fa-Fre-105-62-229</v>
      </c>
      <c r="B128">
        <v>2018</v>
      </c>
      <c r="C128" t="s">
        <v>1</v>
      </c>
      <c r="D128" t="s">
        <v>169</v>
      </c>
      <c r="E128">
        <v>105</v>
      </c>
      <c r="F128">
        <v>62.5</v>
      </c>
      <c r="G128">
        <v>229</v>
      </c>
      <c r="J128" t="s">
        <v>162</v>
      </c>
      <c r="K128" t="s">
        <v>163</v>
      </c>
    </row>
    <row r="129" spans="1:11" x14ac:dyDescent="0.25">
      <c r="A129" s="11" t="str">
        <f t="shared" si="1"/>
        <v>2018-Fa-Fre-105-62-229</v>
      </c>
      <c r="B129">
        <v>2018</v>
      </c>
      <c r="C129" t="s">
        <v>1</v>
      </c>
      <c r="D129" t="s">
        <v>176</v>
      </c>
      <c r="E129">
        <v>105</v>
      </c>
      <c r="F129">
        <v>62.5</v>
      </c>
      <c r="G129">
        <v>229</v>
      </c>
      <c r="J129" t="s">
        <v>177</v>
      </c>
      <c r="K129" t="s">
        <v>163</v>
      </c>
    </row>
    <row r="130" spans="1:11" x14ac:dyDescent="0.25">
      <c r="A130" s="11" t="str">
        <f t="shared" ref="A130:A193" si="2">_xlfn.CONCAT(B130,"-",LEFT(C130,2),"-",LEFT(D130,3),"-",E130,"-",TRUNC(F130),"-",TRUNC(G130))</f>
        <v>2018-Fa-Fre-115-65-231</v>
      </c>
      <c r="B130">
        <v>2018</v>
      </c>
      <c r="C130" t="s">
        <v>1</v>
      </c>
      <c r="D130" t="s">
        <v>164</v>
      </c>
      <c r="E130">
        <v>115</v>
      </c>
      <c r="F130">
        <v>65</v>
      </c>
      <c r="G130">
        <v>231</v>
      </c>
      <c r="J130" t="s">
        <v>165</v>
      </c>
      <c r="K130" t="s">
        <v>166</v>
      </c>
    </row>
    <row r="131" spans="1:11" x14ac:dyDescent="0.25">
      <c r="A131" s="11" t="str">
        <f t="shared" si="2"/>
        <v>2018-Fa-Fre-115-65-231</v>
      </c>
      <c r="B131">
        <v>2018</v>
      </c>
      <c r="C131" t="s">
        <v>1</v>
      </c>
      <c r="D131" t="s">
        <v>170</v>
      </c>
      <c r="E131">
        <v>115</v>
      </c>
      <c r="F131">
        <v>65</v>
      </c>
      <c r="G131">
        <v>231</v>
      </c>
      <c r="J131" t="s">
        <v>165</v>
      </c>
      <c r="K131" t="s">
        <v>166</v>
      </c>
    </row>
    <row r="132" spans="1:11" x14ac:dyDescent="0.25">
      <c r="A132" s="11" t="str">
        <f t="shared" si="2"/>
        <v>2018-Fa-Fre-85-57-225</v>
      </c>
      <c r="B132">
        <v>2018</v>
      </c>
      <c r="C132" t="s">
        <v>1</v>
      </c>
      <c r="D132" t="s">
        <v>154</v>
      </c>
      <c r="E132">
        <v>85</v>
      </c>
      <c r="F132">
        <v>57.5</v>
      </c>
      <c r="G132">
        <v>225</v>
      </c>
      <c r="H132" t="s">
        <v>155</v>
      </c>
      <c r="I132" t="s">
        <v>156</v>
      </c>
      <c r="J132" t="s">
        <v>157</v>
      </c>
      <c r="K132" t="s">
        <v>158</v>
      </c>
    </row>
    <row r="133" spans="1:11" x14ac:dyDescent="0.25">
      <c r="A133" s="11" t="str">
        <f t="shared" si="2"/>
        <v>2018-Fa-Fre-85-57-225</v>
      </c>
      <c r="B133">
        <v>2018</v>
      </c>
      <c r="C133" t="s">
        <v>1</v>
      </c>
      <c r="D133" t="s">
        <v>167</v>
      </c>
      <c r="E133">
        <v>85</v>
      </c>
      <c r="F133">
        <v>57.5</v>
      </c>
      <c r="G133">
        <v>225</v>
      </c>
      <c r="H133" t="s">
        <v>130</v>
      </c>
      <c r="I133" t="s">
        <v>156</v>
      </c>
      <c r="J133" t="s">
        <v>157</v>
      </c>
      <c r="K133" t="s">
        <v>158</v>
      </c>
    </row>
    <row r="134" spans="1:11" x14ac:dyDescent="0.25">
      <c r="A134" s="11" t="str">
        <f t="shared" si="2"/>
        <v>2018-Fa-Fre-85-57-225</v>
      </c>
      <c r="B134">
        <v>2018</v>
      </c>
      <c r="C134" t="s">
        <v>1</v>
      </c>
      <c r="D134" t="s">
        <v>171</v>
      </c>
      <c r="E134">
        <v>85</v>
      </c>
      <c r="F134">
        <v>57.5</v>
      </c>
      <c r="G134">
        <v>225</v>
      </c>
      <c r="H134" t="s">
        <v>172</v>
      </c>
      <c r="I134" t="s">
        <v>156</v>
      </c>
      <c r="J134" t="s">
        <v>173</v>
      </c>
      <c r="K134" t="s">
        <v>158</v>
      </c>
    </row>
    <row r="135" spans="1:11" x14ac:dyDescent="0.25">
      <c r="A135" s="11" t="str">
        <f t="shared" si="2"/>
        <v>2018-Fa-Fre-95-60-227</v>
      </c>
      <c r="B135">
        <v>2018</v>
      </c>
      <c r="C135" t="s">
        <v>1</v>
      </c>
      <c r="D135" t="s">
        <v>159</v>
      </c>
      <c r="E135">
        <v>95</v>
      </c>
      <c r="F135">
        <v>60</v>
      </c>
      <c r="G135">
        <v>227</v>
      </c>
      <c r="J135" t="s">
        <v>160</v>
      </c>
      <c r="K135" t="s">
        <v>138</v>
      </c>
    </row>
    <row r="136" spans="1:11" x14ac:dyDescent="0.25">
      <c r="A136" s="11" t="str">
        <f t="shared" si="2"/>
        <v>2018-Fa-Fre-95-60-227</v>
      </c>
      <c r="B136">
        <v>2018</v>
      </c>
      <c r="C136" t="s">
        <v>1</v>
      </c>
      <c r="D136" t="s">
        <v>168</v>
      </c>
      <c r="E136">
        <v>95</v>
      </c>
      <c r="F136">
        <v>60</v>
      </c>
      <c r="G136">
        <v>227</v>
      </c>
      <c r="J136" t="s">
        <v>160</v>
      </c>
      <c r="K136" t="s">
        <v>138</v>
      </c>
    </row>
    <row r="137" spans="1:11" x14ac:dyDescent="0.25">
      <c r="A137" s="11" t="str">
        <f t="shared" si="2"/>
        <v>2018-Fa-Fre-95-60-227</v>
      </c>
      <c r="B137">
        <v>2018</v>
      </c>
      <c r="C137" t="s">
        <v>1</v>
      </c>
      <c r="D137" t="s">
        <v>174</v>
      </c>
      <c r="E137">
        <v>95</v>
      </c>
      <c r="F137">
        <v>60</v>
      </c>
      <c r="G137">
        <v>227</v>
      </c>
      <c r="J137" t="s">
        <v>175</v>
      </c>
      <c r="K137" t="s">
        <v>138</v>
      </c>
    </row>
    <row r="138" spans="1:11" x14ac:dyDescent="0.25">
      <c r="A138" s="11" t="str">
        <f t="shared" si="2"/>
        <v>2018-Fa-Gec-105-69-239</v>
      </c>
      <c r="B138">
        <v>2018</v>
      </c>
      <c r="C138" t="s">
        <v>1</v>
      </c>
      <c r="D138" t="s">
        <v>191</v>
      </c>
      <c r="E138">
        <v>105</v>
      </c>
      <c r="F138">
        <v>69</v>
      </c>
      <c r="G138">
        <v>239</v>
      </c>
      <c r="J138" t="s">
        <v>192</v>
      </c>
      <c r="K138" t="s">
        <v>193</v>
      </c>
    </row>
    <row r="139" spans="1:11" x14ac:dyDescent="0.25">
      <c r="A139" s="11" t="str">
        <f t="shared" si="2"/>
        <v>2018-Fa-Gec-105-69-239</v>
      </c>
      <c r="B139">
        <v>2018</v>
      </c>
      <c r="C139" t="s">
        <v>1</v>
      </c>
      <c r="D139" t="s">
        <v>215</v>
      </c>
      <c r="E139">
        <v>105</v>
      </c>
      <c r="F139">
        <v>69</v>
      </c>
      <c r="G139">
        <v>239</v>
      </c>
      <c r="J139" t="s">
        <v>216</v>
      </c>
      <c r="K139" t="s">
        <v>193</v>
      </c>
    </row>
    <row r="140" spans="1:11" x14ac:dyDescent="0.25">
      <c r="A140" s="11" t="str">
        <f t="shared" si="2"/>
        <v>2018-Fa-Gec-112-73-239</v>
      </c>
      <c r="B140">
        <v>2018</v>
      </c>
      <c r="C140" t="s">
        <v>1</v>
      </c>
      <c r="D140" t="s">
        <v>194</v>
      </c>
      <c r="E140">
        <v>112</v>
      </c>
      <c r="F140">
        <v>73</v>
      </c>
      <c r="G140">
        <v>239</v>
      </c>
      <c r="J140" t="s">
        <v>195</v>
      </c>
      <c r="K140" t="s">
        <v>196</v>
      </c>
    </row>
    <row r="141" spans="1:11" x14ac:dyDescent="0.25">
      <c r="A141" s="11" t="str">
        <f t="shared" si="2"/>
        <v>2018-Fa-Gec-112-73-239</v>
      </c>
      <c r="B141">
        <v>2018</v>
      </c>
      <c r="C141" t="s">
        <v>1</v>
      </c>
      <c r="D141" t="s">
        <v>210</v>
      </c>
      <c r="E141">
        <v>112</v>
      </c>
      <c r="F141">
        <v>73</v>
      </c>
      <c r="G141">
        <v>239</v>
      </c>
      <c r="H141" t="s">
        <v>211</v>
      </c>
      <c r="I141" t="s">
        <v>179</v>
      </c>
      <c r="J141" t="s">
        <v>195</v>
      </c>
      <c r="K141" t="s">
        <v>196</v>
      </c>
    </row>
    <row r="142" spans="1:11" x14ac:dyDescent="0.25">
      <c r="A142" s="11" t="str">
        <f t="shared" si="2"/>
        <v>2018-Fa-Gec-112-73-239</v>
      </c>
      <c r="B142">
        <v>2018</v>
      </c>
      <c r="C142" t="s">
        <v>1</v>
      </c>
      <c r="D142" t="s">
        <v>217</v>
      </c>
      <c r="E142">
        <v>112</v>
      </c>
      <c r="F142">
        <v>73</v>
      </c>
      <c r="G142">
        <v>239</v>
      </c>
      <c r="J142" t="s">
        <v>218</v>
      </c>
      <c r="K142" t="s">
        <v>196</v>
      </c>
    </row>
    <row r="143" spans="1:11" x14ac:dyDescent="0.25">
      <c r="A143" s="11" t="str">
        <f t="shared" si="2"/>
        <v>2018-Fa-Gec-120-76-242</v>
      </c>
      <c r="B143">
        <v>2018</v>
      </c>
      <c r="C143" t="s">
        <v>1</v>
      </c>
      <c r="D143" t="s">
        <v>197</v>
      </c>
      <c r="E143">
        <v>120</v>
      </c>
      <c r="F143">
        <v>76</v>
      </c>
      <c r="G143">
        <v>242</v>
      </c>
      <c r="J143" t="s">
        <v>198</v>
      </c>
      <c r="K143" t="s">
        <v>199</v>
      </c>
    </row>
    <row r="144" spans="1:11" x14ac:dyDescent="0.25">
      <c r="A144" s="11" t="str">
        <f t="shared" si="2"/>
        <v>2018-Fa-Gec-120-76-242</v>
      </c>
      <c r="B144">
        <v>2018</v>
      </c>
      <c r="C144" t="s">
        <v>1</v>
      </c>
      <c r="D144" t="s">
        <v>206</v>
      </c>
      <c r="E144">
        <v>120</v>
      </c>
      <c r="F144">
        <v>76</v>
      </c>
      <c r="G144">
        <v>242</v>
      </c>
      <c r="H144" t="s">
        <v>172</v>
      </c>
      <c r="I144" t="s">
        <v>207</v>
      </c>
      <c r="J144" t="s">
        <v>201</v>
      </c>
      <c r="K144" t="s">
        <v>199</v>
      </c>
    </row>
    <row r="145" spans="1:11" x14ac:dyDescent="0.25">
      <c r="A145" s="11" t="str">
        <f t="shared" si="2"/>
        <v>2018-Fa-Gec-120-76-242</v>
      </c>
      <c r="B145">
        <v>2018</v>
      </c>
      <c r="C145" t="s">
        <v>1</v>
      </c>
      <c r="D145" t="s">
        <v>219</v>
      </c>
      <c r="E145">
        <v>120</v>
      </c>
      <c r="F145">
        <v>76</v>
      </c>
      <c r="G145">
        <v>242</v>
      </c>
      <c r="J145" t="s">
        <v>220</v>
      </c>
      <c r="K145" t="s">
        <v>199</v>
      </c>
    </row>
    <row r="146" spans="1:11" x14ac:dyDescent="0.25">
      <c r="A146" s="11" t="str">
        <f t="shared" si="2"/>
        <v>2018-Fa-Gec-133-78-246</v>
      </c>
      <c r="B146">
        <v>2018</v>
      </c>
      <c r="C146" t="s">
        <v>1</v>
      </c>
      <c r="D146" t="s">
        <v>200</v>
      </c>
      <c r="E146">
        <v>133</v>
      </c>
      <c r="F146">
        <v>78</v>
      </c>
      <c r="G146">
        <v>246</v>
      </c>
      <c r="J146" t="s">
        <v>201</v>
      </c>
      <c r="K146" t="s">
        <v>202</v>
      </c>
    </row>
    <row r="147" spans="1:11" x14ac:dyDescent="0.25">
      <c r="A147" s="11" t="str">
        <f t="shared" si="2"/>
        <v>2018-Fa-Gec-133-78-246</v>
      </c>
      <c r="B147">
        <v>2018</v>
      </c>
      <c r="C147" t="s">
        <v>1</v>
      </c>
      <c r="D147" t="s">
        <v>208</v>
      </c>
      <c r="E147">
        <v>133</v>
      </c>
      <c r="F147">
        <v>78</v>
      </c>
      <c r="G147">
        <v>246</v>
      </c>
      <c r="J147" t="s">
        <v>209</v>
      </c>
      <c r="K147" t="s">
        <v>202</v>
      </c>
    </row>
    <row r="148" spans="1:11" x14ac:dyDescent="0.25">
      <c r="A148" s="11" t="str">
        <f t="shared" si="2"/>
        <v>2018-Fa-Gec-133-78-246</v>
      </c>
      <c r="B148">
        <v>2018</v>
      </c>
      <c r="C148" t="s">
        <v>1</v>
      </c>
      <c r="D148" t="s">
        <v>221</v>
      </c>
      <c r="E148">
        <v>133</v>
      </c>
      <c r="F148">
        <v>78</v>
      </c>
      <c r="G148">
        <v>246</v>
      </c>
      <c r="J148" t="s">
        <v>222</v>
      </c>
      <c r="K148" t="s">
        <v>202</v>
      </c>
    </row>
    <row r="149" spans="1:11" x14ac:dyDescent="0.25">
      <c r="A149" s="11" t="str">
        <f t="shared" si="2"/>
        <v>2018-Fa-Gec-146-83-250</v>
      </c>
      <c r="B149">
        <v>2018</v>
      </c>
      <c r="C149" t="s">
        <v>1</v>
      </c>
      <c r="D149" t="s">
        <v>203</v>
      </c>
      <c r="E149">
        <v>146</v>
      </c>
      <c r="F149">
        <v>83</v>
      </c>
      <c r="G149">
        <v>250</v>
      </c>
      <c r="J149" t="s">
        <v>204</v>
      </c>
      <c r="K149" t="s">
        <v>205</v>
      </c>
    </row>
    <row r="150" spans="1:11" x14ac:dyDescent="0.25">
      <c r="A150" s="11" t="str">
        <f t="shared" si="2"/>
        <v>2018-Fa-Gec-146-83-250</v>
      </c>
      <c r="B150">
        <v>2018</v>
      </c>
      <c r="C150" t="s">
        <v>1</v>
      </c>
      <c r="D150" t="s">
        <v>223</v>
      </c>
      <c r="E150">
        <v>146</v>
      </c>
      <c r="F150">
        <v>83</v>
      </c>
      <c r="G150">
        <v>250</v>
      </c>
      <c r="J150" t="s">
        <v>224</v>
      </c>
      <c r="K150" t="s">
        <v>205</v>
      </c>
    </row>
    <row r="151" spans="1:11" x14ac:dyDescent="0.25">
      <c r="A151" s="11" t="str">
        <f t="shared" si="2"/>
        <v>2018-Fa-Gec-156-85-252</v>
      </c>
      <c r="B151">
        <v>2018</v>
      </c>
      <c r="C151" t="s">
        <v>1</v>
      </c>
      <c r="D151" t="s">
        <v>225</v>
      </c>
      <c r="E151">
        <v>156</v>
      </c>
      <c r="F151">
        <v>85</v>
      </c>
      <c r="G151">
        <v>252</v>
      </c>
      <c r="J151" t="s">
        <v>226</v>
      </c>
      <c r="K151" t="s">
        <v>227</v>
      </c>
    </row>
    <row r="152" spans="1:11" x14ac:dyDescent="0.25">
      <c r="A152" s="11" t="str">
        <f t="shared" si="2"/>
        <v>2018-Fa-Gec-156-85-252</v>
      </c>
      <c r="B152">
        <v>2018</v>
      </c>
      <c r="C152" t="s">
        <v>1</v>
      </c>
      <c r="D152" t="s">
        <v>228</v>
      </c>
      <c r="E152">
        <v>156</v>
      </c>
      <c r="F152">
        <v>85</v>
      </c>
      <c r="G152">
        <v>252</v>
      </c>
      <c r="J152" t="s">
        <v>229</v>
      </c>
      <c r="K152" t="s">
        <v>227</v>
      </c>
    </row>
    <row r="153" spans="1:11" x14ac:dyDescent="0.25">
      <c r="A153" s="11" t="str">
        <f t="shared" si="2"/>
        <v>2018-Fa-Gec-98-63-239</v>
      </c>
      <c r="B153">
        <v>2018</v>
      </c>
      <c r="C153" t="s">
        <v>1</v>
      </c>
      <c r="D153" t="s">
        <v>189</v>
      </c>
      <c r="E153">
        <v>98</v>
      </c>
      <c r="F153">
        <v>63</v>
      </c>
      <c r="G153">
        <v>239</v>
      </c>
      <c r="H153" t="s">
        <v>172</v>
      </c>
      <c r="I153" t="s">
        <v>179</v>
      </c>
      <c r="J153" t="s">
        <v>190</v>
      </c>
      <c r="K153" t="s">
        <v>166</v>
      </c>
    </row>
    <row r="154" spans="1:11" x14ac:dyDescent="0.25">
      <c r="A154" s="11" t="str">
        <f t="shared" si="2"/>
        <v>2018-Fa-Gec-98-63-239</v>
      </c>
      <c r="B154">
        <v>2018</v>
      </c>
      <c r="C154" t="s">
        <v>1</v>
      </c>
      <c r="D154" t="s">
        <v>212</v>
      </c>
      <c r="E154">
        <v>98</v>
      </c>
      <c r="F154">
        <v>63</v>
      </c>
      <c r="G154">
        <v>239</v>
      </c>
      <c r="H154" t="s">
        <v>213</v>
      </c>
      <c r="I154" t="s">
        <v>179</v>
      </c>
      <c r="J154" t="s">
        <v>214</v>
      </c>
      <c r="K154" t="s">
        <v>166</v>
      </c>
    </row>
    <row r="155" spans="1:11" x14ac:dyDescent="0.25">
      <c r="A155" s="11" t="str">
        <f t="shared" si="2"/>
        <v>2018-Fa-Gri-68-54-220</v>
      </c>
      <c r="B155">
        <v>2018</v>
      </c>
      <c r="C155" t="s">
        <v>1</v>
      </c>
      <c r="D155" t="s">
        <v>140</v>
      </c>
      <c r="E155">
        <v>68</v>
      </c>
      <c r="F155">
        <v>54</v>
      </c>
      <c r="G155">
        <v>220</v>
      </c>
      <c r="H155" t="s">
        <v>130</v>
      </c>
      <c r="I155" t="s">
        <v>141</v>
      </c>
      <c r="J155" t="s">
        <v>142</v>
      </c>
      <c r="K155" t="s">
        <v>143</v>
      </c>
    </row>
    <row r="156" spans="1:11" x14ac:dyDescent="0.25">
      <c r="A156" s="11" t="str">
        <f t="shared" si="2"/>
        <v>2018-Fa-Gri-76-56-222</v>
      </c>
      <c r="B156">
        <v>2018</v>
      </c>
      <c r="C156" t="s">
        <v>1</v>
      </c>
      <c r="D156" t="s">
        <v>144</v>
      </c>
      <c r="E156">
        <v>76</v>
      </c>
      <c r="F156">
        <v>56</v>
      </c>
      <c r="G156">
        <v>222</v>
      </c>
      <c r="I156" t="s">
        <v>145</v>
      </c>
      <c r="J156" t="s">
        <v>146</v>
      </c>
      <c r="K156" t="s">
        <v>133</v>
      </c>
    </row>
    <row r="157" spans="1:11" x14ac:dyDescent="0.25">
      <c r="A157" s="11" t="str">
        <f t="shared" si="2"/>
        <v>2018-Fa-Gri-82-58-224</v>
      </c>
      <c r="B157">
        <v>2018</v>
      </c>
      <c r="C157" t="s">
        <v>1</v>
      </c>
      <c r="D157" t="s">
        <v>147</v>
      </c>
      <c r="E157">
        <v>82</v>
      </c>
      <c r="F157">
        <v>58</v>
      </c>
      <c r="G157">
        <v>224</v>
      </c>
      <c r="J157" t="s">
        <v>146</v>
      </c>
      <c r="K157" t="s">
        <v>135</v>
      </c>
    </row>
    <row r="158" spans="1:11" x14ac:dyDescent="0.25">
      <c r="A158" s="11" t="str">
        <f t="shared" si="2"/>
        <v>2018-Fa-Gri-89-59-226</v>
      </c>
      <c r="B158">
        <v>2018</v>
      </c>
      <c r="C158" t="s">
        <v>1</v>
      </c>
      <c r="D158" t="s">
        <v>148</v>
      </c>
      <c r="E158">
        <v>89</v>
      </c>
      <c r="F158">
        <v>59.5</v>
      </c>
      <c r="G158">
        <v>226</v>
      </c>
      <c r="J158" t="s">
        <v>149</v>
      </c>
      <c r="K158" t="s">
        <v>138</v>
      </c>
    </row>
    <row r="159" spans="1:11" x14ac:dyDescent="0.25">
      <c r="A159" s="11" t="str">
        <f t="shared" si="2"/>
        <v>2018-Fa-Gri-99-62-229</v>
      </c>
      <c r="B159">
        <v>2018</v>
      </c>
      <c r="C159" t="s">
        <v>1</v>
      </c>
      <c r="D159" t="s">
        <v>150</v>
      </c>
      <c r="E159">
        <v>99</v>
      </c>
      <c r="F159">
        <v>62</v>
      </c>
      <c r="G159">
        <v>229</v>
      </c>
      <c r="H159" t="s">
        <v>151</v>
      </c>
      <c r="I159" t="s">
        <v>152</v>
      </c>
      <c r="J159" t="s">
        <v>139</v>
      </c>
      <c r="K159" t="s">
        <v>153</v>
      </c>
    </row>
    <row r="160" spans="1:11" x14ac:dyDescent="0.25">
      <c r="A160" s="11" t="str">
        <f t="shared" si="2"/>
        <v>2018-Fa-Rip-112-73-239</v>
      </c>
      <c r="B160">
        <v>2018</v>
      </c>
      <c r="C160" t="s">
        <v>1</v>
      </c>
      <c r="D160" t="s">
        <v>274</v>
      </c>
      <c r="E160">
        <v>112</v>
      </c>
      <c r="F160">
        <v>73</v>
      </c>
      <c r="G160">
        <v>239</v>
      </c>
      <c r="H160" t="s">
        <v>213</v>
      </c>
      <c r="I160" t="s">
        <v>179</v>
      </c>
      <c r="J160" t="s">
        <v>275</v>
      </c>
      <c r="K160" t="s">
        <v>193</v>
      </c>
    </row>
    <row r="161" spans="1:11" x14ac:dyDescent="0.25">
      <c r="A161" s="11" t="str">
        <f t="shared" si="2"/>
        <v>2018-Fa-Rip-187-73-274</v>
      </c>
      <c r="B161">
        <v>2018</v>
      </c>
      <c r="C161" t="s">
        <v>1</v>
      </c>
      <c r="D161" t="s">
        <v>276</v>
      </c>
      <c r="E161">
        <v>187</v>
      </c>
      <c r="F161">
        <v>73.7</v>
      </c>
      <c r="G161">
        <v>274.3</v>
      </c>
      <c r="H161" t="s">
        <v>273</v>
      </c>
      <c r="I161" t="s">
        <v>269</v>
      </c>
      <c r="J161" t="s">
        <v>270</v>
      </c>
      <c r="K161" t="s">
        <v>271</v>
      </c>
    </row>
    <row r="162" spans="1:11" x14ac:dyDescent="0.25">
      <c r="A162" s="11" t="str">
        <f t="shared" si="2"/>
        <v>2018-Fa-Ska-100-64-228</v>
      </c>
      <c r="B162">
        <v>2018</v>
      </c>
      <c r="C162" t="s">
        <v>1</v>
      </c>
      <c r="D162" t="s">
        <v>184</v>
      </c>
      <c r="E162">
        <v>100</v>
      </c>
      <c r="F162">
        <v>64</v>
      </c>
      <c r="G162">
        <v>228</v>
      </c>
      <c r="J162" t="s">
        <v>185</v>
      </c>
      <c r="K162" t="s">
        <v>138</v>
      </c>
    </row>
    <row r="163" spans="1:11" x14ac:dyDescent="0.25">
      <c r="A163" s="11" t="str">
        <f t="shared" si="2"/>
        <v>2018-Fa-Ska-108-66-226</v>
      </c>
      <c r="B163">
        <v>2018</v>
      </c>
      <c r="C163" t="s">
        <v>1</v>
      </c>
      <c r="D163" t="s">
        <v>186</v>
      </c>
      <c r="E163">
        <v>108</v>
      </c>
      <c r="F163">
        <v>66.5</v>
      </c>
      <c r="G163">
        <v>226</v>
      </c>
      <c r="J163" t="s">
        <v>187</v>
      </c>
      <c r="K163" t="s">
        <v>188</v>
      </c>
    </row>
    <row r="164" spans="1:11" x14ac:dyDescent="0.25">
      <c r="A164" s="11" t="str">
        <f t="shared" si="2"/>
        <v>2018-Fa-Ska-86-60-228</v>
      </c>
      <c r="B164">
        <v>2018</v>
      </c>
      <c r="C164" t="s">
        <v>1</v>
      </c>
      <c r="D164" t="s">
        <v>178</v>
      </c>
      <c r="E164">
        <v>86</v>
      </c>
      <c r="F164">
        <v>60</v>
      </c>
      <c r="G164">
        <v>228</v>
      </c>
      <c r="H164" t="s">
        <v>130</v>
      </c>
      <c r="I164" t="s">
        <v>179</v>
      </c>
      <c r="J164" t="s">
        <v>180</v>
      </c>
      <c r="K164" t="s">
        <v>133</v>
      </c>
    </row>
    <row r="165" spans="1:11" x14ac:dyDescent="0.25">
      <c r="A165" s="11" t="str">
        <f t="shared" si="2"/>
        <v>2018-Fa-Ska-93-62-225</v>
      </c>
      <c r="B165">
        <v>2018</v>
      </c>
      <c r="C165" t="s">
        <v>1</v>
      </c>
      <c r="D165" t="s">
        <v>181</v>
      </c>
      <c r="E165">
        <v>93</v>
      </c>
      <c r="F165">
        <v>62</v>
      </c>
      <c r="G165">
        <v>225</v>
      </c>
      <c r="J165" t="s">
        <v>182</v>
      </c>
      <c r="K165" t="s">
        <v>183</v>
      </c>
    </row>
    <row r="166" spans="1:11" x14ac:dyDescent="0.25">
      <c r="A166" s="11" t="str">
        <f t="shared" si="2"/>
        <v>2018-Fa-Stu-76-55-212</v>
      </c>
      <c r="B166">
        <v>2018</v>
      </c>
      <c r="C166" t="s">
        <v>1</v>
      </c>
      <c r="D166" t="s">
        <v>129</v>
      </c>
      <c r="E166">
        <v>76</v>
      </c>
      <c r="F166">
        <v>55</v>
      </c>
      <c r="G166">
        <v>212</v>
      </c>
      <c r="H166" t="s">
        <v>130</v>
      </c>
      <c r="I166" t="s">
        <v>131</v>
      </c>
      <c r="J166" t="s">
        <v>132</v>
      </c>
      <c r="K166" t="s">
        <v>133</v>
      </c>
    </row>
    <row r="167" spans="1:11" x14ac:dyDescent="0.25">
      <c r="A167" s="11" t="str">
        <f t="shared" si="2"/>
        <v>2018-Fa-Stu-82-56-214</v>
      </c>
      <c r="B167">
        <v>2018</v>
      </c>
      <c r="C167" t="s">
        <v>1</v>
      </c>
      <c r="D167" t="s">
        <v>134</v>
      </c>
      <c r="E167">
        <v>82</v>
      </c>
      <c r="F167">
        <v>56</v>
      </c>
      <c r="G167">
        <v>214</v>
      </c>
      <c r="J167" t="s">
        <v>132</v>
      </c>
      <c r="K167" t="s">
        <v>135</v>
      </c>
    </row>
    <row r="168" spans="1:11" x14ac:dyDescent="0.25">
      <c r="A168" s="11" t="str">
        <f t="shared" si="2"/>
        <v>2018-Fa-Stu-89-57-215</v>
      </c>
      <c r="B168">
        <v>2018</v>
      </c>
      <c r="C168" t="s">
        <v>1</v>
      </c>
      <c r="D168" t="s">
        <v>136</v>
      </c>
      <c r="E168">
        <v>89</v>
      </c>
      <c r="F168">
        <v>57.5</v>
      </c>
      <c r="G168">
        <v>215</v>
      </c>
      <c r="J168" t="s">
        <v>137</v>
      </c>
      <c r="K168" t="s">
        <v>138</v>
      </c>
    </row>
    <row r="169" spans="1:11" x14ac:dyDescent="0.25">
      <c r="A169" s="11" t="str">
        <f t="shared" si="2"/>
        <v>2018-Fa-Stu-99-60-218</v>
      </c>
      <c r="B169">
        <v>2018</v>
      </c>
      <c r="C169" t="s">
        <v>1</v>
      </c>
      <c r="D169" t="s">
        <v>110</v>
      </c>
      <c r="E169">
        <v>99</v>
      </c>
      <c r="F169">
        <v>60</v>
      </c>
      <c r="G169">
        <v>218</v>
      </c>
      <c r="J169" t="s">
        <v>137</v>
      </c>
      <c r="K169" t="s">
        <v>139</v>
      </c>
    </row>
    <row r="170" spans="1:11" x14ac:dyDescent="0.25">
      <c r="A170" s="11" t="str">
        <f t="shared" si="2"/>
        <v>2018-Fa-Tan-505-86-487</v>
      </c>
      <c r="B170">
        <v>2018</v>
      </c>
      <c r="C170" t="s">
        <v>1</v>
      </c>
      <c r="D170" t="s">
        <v>277</v>
      </c>
      <c r="E170">
        <v>505</v>
      </c>
      <c r="F170">
        <v>86.4</v>
      </c>
      <c r="G170">
        <v>487.6</v>
      </c>
      <c r="H170" t="s">
        <v>268</v>
      </c>
      <c r="I170" t="s">
        <v>269</v>
      </c>
      <c r="J170" t="s">
        <v>278</v>
      </c>
      <c r="K170" t="s">
        <v>271</v>
      </c>
    </row>
    <row r="171" spans="1:11" x14ac:dyDescent="0.25">
      <c r="A171" s="11" t="str">
        <f t="shared" si="2"/>
        <v>2018-Fa-Vip-160-75-275</v>
      </c>
      <c r="B171">
        <v>2018</v>
      </c>
      <c r="C171" t="s">
        <v>1</v>
      </c>
      <c r="D171" t="s">
        <v>262</v>
      </c>
      <c r="E171">
        <v>160</v>
      </c>
      <c r="F171">
        <v>75</v>
      </c>
      <c r="G171">
        <v>275</v>
      </c>
      <c r="H171" t="s">
        <v>213</v>
      </c>
      <c r="I171" t="s">
        <v>179</v>
      </c>
      <c r="J171" t="s">
        <v>263</v>
      </c>
      <c r="K171" t="s">
        <v>205</v>
      </c>
    </row>
    <row r="172" spans="1:11" x14ac:dyDescent="0.25">
      <c r="A172" s="11" t="str">
        <f t="shared" si="2"/>
        <v>2018-Fa-Vip-190-80-280</v>
      </c>
      <c r="B172">
        <v>2018</v>
      </c>
      <c r="C172" t="s">
        <v>1</v>
      </c>
      <c r="D172" t="s">
        <v>264</v>
      </c>
      <c r="E172">
        <v>190</v>
      </c>
      <c r="F172">
        <v>80</v>
      </c>
      <c r="G172">
        <v>280</v>
      </c>
      <c r="H172" t="s">
        <v>153</v>
      </c>
      <c r="I172" t="s">
        <v>153</v>
      </c>
      <c r="J172" t="s">
        <v>153</v>
      </c>
      <c r="K172" t="s">
        <v>153</v>
      </c>
    </row>
    <row r="173" spans="1:11" x14ac:dyDescent="0.25">
      <c r="A173" s="11" t="str">
        <f t="shared" si="2"/>
        <v>2018-Fa-Vip-220-85-285</v>
      </c>
      <c r="B173">
        <v>2018</v>
      </c>
      <c r="C173" t="s">
        <v>1</v>
      </c>
      <c r="D173" t="s">
        <v>265</v>
      </c>
      <c r="E173">
        <v>220</v>
      </c>
      <c r="F173">
        <v>85</v>
      </c>
      <c r="G173">
        <v>285</v>
      </c>
      <c r="H173" t="s">
        <v>153</v>
      </c>
      <c r="I173" t="s">
        <v>153</v>
      </c>
      <c r="J173" t="s">
        <v>153</v>
      </c>
      <c r="K173" t="s">
        <v>153</v>
      </c>
    </row>
    <row r="174" spans="1:11" x14ac:dyDescent="0.25">
      <c r="A174" s="11" t="str">
        <f t="shared" si="2"/>
        <v>2018-Fa-Vip-240-91-290</v>
      </c>
      <c r="B174">
        <v>2018</v>
      </c>
      <c r="C174" t="s">
        <v>1</v>
      </c>
      <c r="D174" t="s">
        <v>266</v>
      </c>
      <c r="E174">
        <v>240</v>
      </c>
      <c r="F174">
        <v>91</v>
      </c>
      <c r="G174">
        <v>290</v>
      </c>
      <c r="H174" t="s">
        <v>153</v>
      </c>
      <c r="I174" t="s">
        <v>153</v>
      </c>
      <c r="J174" t="s">
        <v>153</v>
      </c>
      <c r="K174" t="s">
        <v>153</v>
      </c>
    </row>
    <row r="175" spans="1:11" x14ac:dyDescent="0.25">
      <c r="A175" s="11" t="str">
        <f t="shared" si="2"/>
        <v>2018-Fa-Vip-355-85-335</v>
      </c>
      <c r="B175">
        <v>2018</v>
      </c>
      <c r="C175" t="s">
        <v>1</v>
      </c>
      <c r="D175" t="s">
        <v>267</v>
      </c>
      <c r="E175">
        <v>355</v>
      </c>
      <c r="F175">
        <v>85.1</v>
      </c>
      <c r="G175">
        <v>335.3</v>
      </c>
      <c r="H175" t="s">
        <v>268</v>
      </c>
      <c r="I175" t="s">
        <v>269</v>
      </c>
      <c r="J175" t="s">
        <v>270</v>
      </c>
      <c r="K175" t="s">
        <v>271</v>
      </c>
    </row>
    <row r="176" spans="1:11" x14ac:dyDescent="0.25">
      <c r="A176" s="11" t="str">
        <f t="shared" si="2"/>
        <v>2018-Fa-Vip-355-85-335</v>
      </c>
      <c r="B176">
        <v>2018</v>
      </c>
      <c r="C176" t="s">
        <v>1</v>
      </c>
      <c r="D176" t="s">
        <v>272</v>
      </c>
      <c r="E176">
        <v>355</v>
      </c>
      <c r="F176">
        <v>85.1</v>
      </c>
      <c r="G176">
        <v>335.3</v>
      </c>
      <c r="H176" t="s">
        <v>273</v>
      </c>
      <c r="I176" t="s">
        <v>269</v>
      </c>
      <c r="J176" t="s">
        <v>270</v>
      </c>
      <c r="K176" t="s">
        <v>271</v>
      </c>
    </row>
    <row r="177" spans="1:11" x14ac:dyDescent="0.25">
      <c r="A177" s="11" t="str">
        <f t="shared" si="2"/>
        <v>2020-Fa-Bla-100-62-231</v>
      </c>
      <c r="B177">
        <v>2020</v>
      </c>
      <c r="C177" t="s">
        <v>1</v>
      </c>
      <c r="D177" t="s">
        <v>670</v>
      </c>
      <c r="E177">
        <v>100</v>
      </c>
      <c r="F177">
        <v>62</v>
      </c>
      <c r="G177">
        <v>231</v>
      </c>
      <c r="H177" t="s">
        <v>712</v>
      </c>
      <c r="I177" t="s">
        <v>283</v>
      </c>
      <c r="J177" t="s">
        <v>190</v>
      </c>
      <c r="K177" t="s">
        <v>233</v>
      </c>
    </row>
    <row r="178" spans="1:11" x14ac:dyDescent="0.25">
      <c r="A178" s="11" t="str">
        <f t="shared" si="2"/>
        <v>2020-Fa-Bla-100-62-231</v>
      </c>
      <c r="B178">
        <v>2020</v>
      </c>
      <c r="C178" t="s">
        <v>1</v>
      </c>
      <c r="D178" t="s">
        <v>673</v>
      </c>
      <c r="E178">
        <v>100</v>
      </c>
      <c r="F178">
        <v>62</v>
      </c>
      <c r="G178">
        <v>231</v>
      </c>
      <c r="H178" t="s">
        <v>595</v>
      </c>
      <c r="I178" t="s">
        <v>283</v>
      </c>
      <c r="J178" t="s">
        <v>671</v>
      </c>
      <c r="K178" t="s">
        <v>233</v>
      </c>
    </row>
    <row r="179" spans="1:11" x14ac:dyDescent="0.25">
      <c r="A179" s="11" t="str">
        <f t="shared" si="2"/>
        <v>2020-Fa-Bla-115-66-232</v>
      </c>
      <c r="B179">
        <v>2020</v>
      </c>
      <c r="C179" t="s">
        <v>1</v>
      </c>
      <c r="D179" t="s">
        <v>670</v>
      </c>
      <c r="E179">
        <v>115</v>
      </c>
      <c r="F179">
        <v>66</v>
      </c>
      <c r="G179">
        <v>232</v>
      </c>
      <c r="H179" t="s">
        <v>712</v>
      </c>
      <c r="I179" t="s">
        <v>283</v>
      </c>
      <c r="J179" t="s">
        <v>195</v>
      </c>
      <c r="K179" t="s">
        <v>235</v>
      </c>
    </row>
    <row r="180" spans="1:11" x14ac:dyDescent="0.25">
      <c r="A180" s="11" t="str">
        <f t="shared" si="2"/>
        <v>2020-Fa-Bla-115-66-232</v>
      </c>
      <c r="B180">
        <v>2020</v>
      </c>
      <c r="C180" t="s">
        <v>1</v>
      </c>
      <c r="D180" t="s">
        <v>673</v>
      </c>
      <c r="E180">
        <v>115</v>
      </c>
      <c r="F180">
        <v>66</v>
      </c>
      <c r="G180">
        <v>232</v>
      </c>
      <c r="H180" t="s">
        <v>595</v>
      </c>
      <c r="I180" t="s">
        <v>283</v>
      </c>
      <c r="J180" t="s">
        <v>672</v>
      </c>
      <c r="K180" t="s">
        <v>235</v>
      </c>
    </row>
    <row r="181" spans="1:11" x14ac:dyDescent="0.25">
      <c r="A181" s="11" t="str">
        <f t="shared" si="2"/>
        <v>2020-Fa-Bla-130-70-233</v>
      </c>
      <c r="B181">
        <v>2020</v>
      </c>
      <c r="C181" t="s">
        <v>1</v>
      </c>
      <c r="D181" t="s">
        <v>670</v>
      </c>
      <c r="E181">
        <v>130</v>
      </c>
      <c r="F181">
        <v>70</v>
      </c>
      <c r="G181">
        <v>233</v>
      </c>
      <c r="H181" t="s">
        <v>712</v>
      </c>
      <c r="I181" t="s">
        <v>153</v>
      </c>
      <c r="J181" t="s">
        <v>201</v>
      </c>
      <c r="K181" t="s">
        <v>199</v>
      </c>
    </row>
    <row r="182" spans="1:11" x14ac:dyDescent="0.25">
      <c r="A182" s="11" t="str">
        <f t="shared" si="2"/>
        <v>2020-Fa-Bla-130-70-233</v>
      </c>
      <c r="B182">
        <v>2020</v>
      </c>
      <c r="C182" t="s">
        <v>1</v>
      </c>
      <c r="D182" t="s">
        <v>673</v>
      </c>
      <c r="E182">
        <v>130</v>
      </c>
      <c r="F182">
        <v>70</v>
      </c>
      <c r="G182">
        <v>233</v>
      </c>
      <c r="H182" t="s">
        <v>595</v>
      </c>
      <c r="I182" t="s">
        <v>283</v>
      </c>
      <c r="J182" t="s">
        <v>674</v>
      </c>
      <c r="K182" t="s">
        <v>199</v>
      </c>
    </row>
    <row r="183" spans="1:11" x14ac:dyDescent="0.25">
      <c r="A183" s="11" t="str">
        <f t="shared" si="2"/>
        <v>2020-Fa-Bla-145-77-235</v>
      </c>
      <c r="B183">
        <v>2020</v>
      </c>
      <c r="C183" t="s">
        <v>1</v>
      </c>
      <c r="D183" t="s">
        <v>670</v>
      </c>
      <c r="E183">
        <v>145</v>
      </c>
      <c r="F183">
        <v>77</v>
      </c>
      <c r="G183">
        <v>235</v>
      </c>
      <c r="H183" t="s">
        <v>712</v>
      </c>
      <c r="I183" t="s">
        <v>153</v>
      </c>
      <c r="J183" t="s">
        <v>209</v>
      </c>
      <c r="K183" t="s">
        <v>238</v>
      </c>
    </row>
    <row r="184" spans="1:11" x14ac:dyDescent="0.25">
      <c r="A184" s="11" t="str">
        <f t="shared" si="2"/>
        <v>2020-Fa-Bla-145-77-235</v>
      </c>
      <c r="B184">
        <v>2020</v>
      </c>
      <c r="C184" t="s">
        <v>1</v>
      </c>
      <c r="D184" t="s">
        <v>673</v>
      </c>
      <c r="E184">
        <v>145</v>
      </c>
      <c r="F184">
        <v>77</v>
      </c>
      <c r="G184">
        <v>235</v>
      </c>
      <c r="H184" t="s">
        <v>595</v>
      </c>
      <c r="I184" t="s">
        <v>283</v>
      </c>
      <c r="J184" t="s">
        <v>675</v>
      </c>
      <c r="K184" t="s">
        <v>238</v>
      </c>
    </row>
    <row r="185" spans="1:11" x14ac:dyDescent="0.25">
      <c r="A185" s="11" t="str">
        <f t="shared" si="2"/>
        <v>2020-Fa-Fal-106-68-235</v>
      </c>
      <c r="B185">
        <v>2020</v>
      </c>
      <c r="C185" t="s">
        <v>1</v>
      </c>
      <c r="D185" t="s">
        <v>694</v>
      </c>
      <c r="E185">
        <v>106</v>
      </c>
      <c r="F185">
        <v>68</v>
      </c>
      <c r="G185">
        <v>235</v>
      </c>
      <c r="H185" t="s">
        <v>695</v>
      </c>
      <c r="I185" t="s">
        <v>250</v>
      </c>
      <c r="J185" t="s">
        <v>246</v>
      </c>
      <c r="K185" t="s">
        <v>235</v>
      </c>
    </row>
    <row r="186" spans="1:11" x14ac:dyDescent="0.25">
      <c r="A186" s="11" t="str">
        <f t="shared" si="2"/>
        <v>2020-Fa-Fal-115-71-230</v>
      </c>
      <c r="B186">
        <v>2020</v>
      </c>
      <c r="C186" t="s">
        <v>1</v>
      </c>
      <c r="D186" t="s">
        <v>694</v>
      </c>
      <c r="E186">
        <v>115</v>
      </c>
      <c r="F186">
        <v>71.5</v>
      </c>
      <c r="G186">
        <v>230</v>
      </c>
      <c r="H186" t="s">
        <v>695</v>
      </c>
      <c r="I186" t="s">
        <v>250</v>
      </c>
      <c r="J186" t="s">
        <v>246</v>
      </c>
      <c r="K186" t="s">
        <v>251</v>
      </c>
    </row>
    <row r="187" spans="1:11" x14ac:dyDescent="0.25">
      <c r="A187" s="11" t="str">
        <f t="shared" si="2"/>
        <v>2020-Fa-Fal-121-75-230</v>
      </c>
      <c r="B187">
        <v>2020</v>
      </c>
      <c r="C187" t="s">
        <v>1</v>
      </c>
      <c r="D187" t="s">
        <v>694</v>
      </c>
      <c r="E187">
        <v>121</v>
      </c>
      <c r="F187">
        <v>75</v>
      </c>
      <c r="G187">
        <v>230</v>
      </c>
      <c r="H187" t="s">
        <v>695</v>
      </c>
      <c r="I187" t="s">
        <v>250</v>
      </c>
      <c r="J187" t="s">
        <v>246</v>
      </c>
      <c r="K187" t="s">
        <v>252</v>
      </c>
    </row>
    <row r="188" spans="1:11" x14ac:dyDescent="0.25">
      <c r="A188" s="11" t="str">
        <f t="shared" si="2"/>
        <v>2020-Fa-Fal-130-80-228</v>
      </c>
      <c r="B188">
        <v>2020</v>
      </c>
      <c r="C188" t="s">
        <v>1</v>
      </c>
      <c r="D188" t="s">
        <v>694</v>
      </c>
      <c r="E188">
        <v>130</v>
      </c>
      <c r="F188">
        <v>80</v>
      </c>
      <c r="G188">
        <v>228</v>
      </c>
      <c r="H188" t="s">
        <v>695</v>
      </c>
      <c r="I188" t="s">
        <v>283</v>
      </c>
      <c r="J188" t="s">
        <v>246</v>
      </c>
      <c r="K188" t="s">
        <v>202</v>
      </c>
    </row>
    <row r="189" spans="1:11" x14ac:dyDescent="0.25">
      <c r="A189" s="11" t="str">
        <f t="shared" si="2"/>
        <v>2020-Fa-Fal-140-85-228</v>
      </c>
      <c r="B189">
        <v>2020</v>
      </c>
      <c r="C189" t="s">
        <v>1</v>
      </c>
      <c r="D189" t="s">
        <v>694</v>
      </c>
      <c r="E189">
        <v>140</v>
      </c>
      <c r="F189">
        <v>85</v>
      </c>
      <c r="G189">
        <v>228</v>
      </c>
      <c r="H189" t="s">
        <v>695</v>
      </c>
      <c r="I189" t="s">
        <v>283</v>
      </c>
      <c r="J189" t="s">
        <v>246</v>
      </c>
      <c r="K189" t="s">
        <v>205</v>
      </c>
    </row>
    <row r="190" spans="1:11" x14ac:dyDescent="0.25">
      <c r="A190" s="11" t="str">
        <f t="shared" si="2"/>
        <v>2020-Fa-Fal-159-90-230</v>
      </c>
      <c r="B190">
        <v>2020</v>
      </c>
      <c r="C190" t="s">
        <v>1</v>
      </c>
      <c r="D190" t="s">
        <v>40</v>
      </c>
      <c r="E190">
        <v>159</v>
      </c>
      <c r="F190">
        <v>90</v>
      </c>
      <c r="G190">
        <v>230</v>
      </c>
      <c r="H190" t="s">
        <v>643</v>
      </c>
      <c r="I190" t="s">
        <v>283</v>
      </c>
      <c r="J190" t="s">
        <v>696</v>
      </c>
      <c r="K190" t="s">
        <v>227</v>
      </c>
    </row>
    <row r="191" spans="1:11" x14ac:dyDescent="0.25">
      <c r="A191" s="11" t="str">
        <f t="shared" si="2"/>
        <v>2020-Fa-Fal-180-91-230</v>
      </c>
      <c r="B191">
        <v>2020</v>
      </c>
      <c r="C191" t="s">
        <v>1</v>
      </c>
      <c r="D191" t="s">
        <v>701</v>
      </c>
      <c r="E191">
        <v>180</v>
      </c>
      <c r="F191">
        <v>91</v>
      </c>
      <c r="G191">
        <v>230</v>
      </c>
      <c r="H191" t="s">
        <v>693</v>
      </c>
      <c r="I191" t="s">
        <v>283</v>
      </c>
      <c r="J191" t="s">
        <v>246</v>
      </c>
      <c r="K191" t="s">
        <v>227</v>
      </c>
    </row>
    <row r="192" spans="1:11" x14ac:dyDescent="0.25">
      <c r="A192" s="11" t="str">
        <f t="shared" si="2"/>
        <v>2020-Fa-Fal-54-44-230</v>
      </c>
      <c r="B192">
        <v>2020</v>
      </c>
      <c r="C192" t="s">
        <v>1</v>
      </c>
      <c r="D192" t="s">
        <v>697</v>
      </c>
      <c r="E192">
        <v>54</v>
      </c>
      <c r="F192">
        <v>44</v>
      </c>
      <c r="G192">
        <v>230</v>
      </c>
      <c r="H192" t="s">
        <v>693</v>
      </c>
      <c r="I192" t="s">
        <v>245</v>
      </c>
      <c r="J192" t="s">
        <v>246</v>
      </c>
      <c r="K192" t="s">
        <v>139</v>
      </c>
    </row>
    <row r="193" spans="1:11" x14ac:dyDescent="0.25">
      <c r="A193" s="11" t="str">
        <f t="shared" si="2"/>
        <v>2020-Fa-Fal-70-52-230</v>
      </c>
      <c r="B193">
        <v>2020</v>
      </c>
      <c r="C193" t="s">
        <v>1</v>
      </c>
      <c r="D193" t="s">
        <v>697</v>
      </c>
      <c r="E193">
        <v>70</v>
      </c>
      <c r="F193">
        <v>52.5</v>
      </c>
      <c r="G193">
        <v>230</v>
      </c>
      <c r="H193" t="s">
        <v>693</v>
      </c>
      <c r="I193" t="s">
        <v>245</v>
      </c>
      <c r="J193" t="s">
        <v>246</v>
      </c>
      <c r="K193" t="s">
        <v>257</v>
      </c>
    </row>
    <row r="194" spans="1:11" x14ac:dyDescent="0.25">
      <c r="A194" s="11" t="str">
        <f t="shared" ref="A194:A257" si="3">_xlfn.CONCAT(B194,"-",LEFT(C194,2),"-",LEFT(D194,3),"-",E194,"-",TRUNC(F194),"-",TRUNC(G194))</f>
        <v>2020-Fa-Fal-80-56-233</v>
      </c>
      <c r="B194">
        <v>2020</v>
      </c>
      <c r="C194" t="s">
        <v>1</v>
      </c>
      <c r="D194" t="s">
        <v>694</v>
      </c>
      <c r="E194">
        <v>80</v>
      </c>
      <c r="F194">
        <v>56</v>
      </c>
      <c r="G194">
        <v>233</v>
      </c>
      <c r="H194" t="s">
        <v>693</v>
      </c>
      <c r="I194" t="s">
        <v>245</v>
      </c>
      <c r="J194" t="s">
        <v>246</v>
      </c>
      <c r="K194" t="s">
        <v>166</v>
      </c>
    </row>
    <row r="195" spans="1:11" x14ac:dyDescent="0.25">
      <c r="A195" s="11" t="str">
        <f t="shared" si="3"/>
        <v>2020-Fa-Fal-90-60-233</v>
      </c>
      <c r="B195">
        <v>2020</v>
      </c>
      <c r="C195" t="s">
        <v>1</v>
      </c>
      <c r="D195" t="s">
        <v>694</v>
      </c>
      <c r="E195">
        <v>90</v>
      </c>
      <c r="F195">
        <v>60</v>
      </c>
      <c r="G195">
        <v>233</v>
      </c>
      <c r="H195" t="s">
        <v>693</v>
      </c>
      <c r="I195" t="s">
        <v>245</v>
      </c>
      <c r="J195" t="s">
        <v>246</v>
      </c>
      <c r="K195" t="s">
        <v>233</v>
      </c>
    </row>
    <row r="196" spans="1:11" x14ac:dyDescent="0.25">
      <c r="A196" s="11" t="str">
        <f t="shared" si="3"/>
        <v>2020-Fa-Fal-97-62-233</v>
      </c>
      <c r="B196">
        <v>2020</v>
      </c>
      <c r="C196" t="s">
        <v>1</v>
      </c>
      <c r="D196" t="s">
        <v>694</v>
      </c>
      <c r="E196">
        <v>97</v>
      </c>
      <c r="F196">
        <v>62</v>
      </c>
      <c r="G196">
        <v>233</v>
      </c>
      <c r="H196" t="s">
        <v>693</v>
      </c>
      <c r="I196" t="s">
        <v>245</v>
      </c>
      <c r="J196" t="s">
        <v>246</v>
      </c>
      <c r="K196" t="s">
        <v>247</v>
      </c>
    </row>
    <row r="197" spans="1:11" x14ac:dyDescent="0.25">
      <c r="A197" s="11" t="str">
        <f t="shared" si="3"/>
        <v>2020-Fa-Fre-105-63-231</v>
      </c>
      <c r="B197">
        <v>2020</v>
      </c>
      <c r="C197" t="s">
        <v>1</v>
      </c>
      <c r="D197" t="s">
        <v>653</v>
      </c>
      <c r="E197">
        <v>105</v>
      </c>
      <c r="F197">
        <v>63</v>
      </c>
      <c r="G197">
        <v>231</v>
      </c>
      <c r="H197" t="s">
        <v>655</v>
      </c>
      <c r="I197" t="s">
        <v>654</v>
      </c>
      <c r="J197" t="s">
        <v>656</v>
      </c>
      <c r="K197" t="s">
        <v>163</v>
      </c>
    </row>
    <row r="198" spans="1:11" x14ac:dyDescent="0.25">
      <c r="A198" s="11" t="str">
        <f t="shared" si="3"/>
        <v>2020-Fa-Fre-105-63-231</v>
      </c>
      <c r="B198">
        <v>2020</v>
      </c>
      <c r="C198" t="s">
        <v>1</v>
      </c>
      <c r="D198" t="s">
        <v>658</v>
      </c>
      <c r="E198">
        <v>105</v>
      </c>
      <c r="F198">
        <v>63</v>
      </c>
      <c r="G198">
        <v>231</v>
      </c>
      <c r="H198" t="s">
        <v>647</v>
      </c>
      <c r="I198" t="s">
        <v>654</v>
      </c>
      <c r="J198" t="s">
        <v>656</v>
      </c>
      <c r="K198" t="s">
        <v>163</v>
      </c>
    </row>
    <row r="199" spans="1:11" x14ac:dyDescent="0.25">
      <c r="A199" s="11" t="str">
        <f t="shared" si="3"/>
        <v>2020-Fa-Fre-105-63-231</v>
      </c>
      <c r="B199">
        <v>2020</v>
      </c>
      <c r="C199" t="s">
        <v>1</v>
      </c>
      <c r="D199" t="s">
        <v>72</v>
      </c>
      <c r="E199">
        <v>105</v>
      </c>
      <c r="F199">
        <v>63</v>
      </c>
      <c r="G199">
        <v>231</v>
      </c>
      <c r="H199" t="s">
        <v>712</v>
      </c>
      <c r="I199" t="s">
        <v>654</v>
      </c>
      <c r="J199" t="s">
        <v>664</v>
      </c>
      <c r="K199" t="s">
        <v>163</v>
      </c>
    </row>
    <row r="200" spans="1:11" x14ac:dyDescent="0.25">
      <c r="A200" s="11" t="str">
        <f t="shared" si="3"/>
        <v>2020-Fa-Fre-115-65-232</v>
      </c>
      <c r="B200">
        <v>2020</v>
      </c>
      <c r="C200" t="s">
        <v>1</v>
      </c>
      <c r="D200" t="s">
        <v>653</v>
      </c>
      <c r="E200">
        <v>115</v>
      </c>
      <c r="F200">
        <v>65</v>
      </c>
      <c r="G200">
        <v>232</v>
      </c>
      <c r="H200" t="s">
        <v>153</v>
      </c>
      <c r="I200" t="s">
        <v>654</v>
      </c>
      <c r="J200" t="s">
        <v>657</v>
      </c>
      <c r="K200" t="s">
        <v>166</v>
      </c>
    </row>
    <row r="201" spans="1:11" x14ac:dyDescent="0.25">
      <c r="A201" s="11" t="str">
        <f t="shared" si="3"/>
        <v>2020-Fa-Fre-115-65-232</v>
      </c>
      <c r="B201">
        <v>2020</v>
      </c>
      <c r="C201" t="s">
        <v>1</v>
      </c>
      <c r="D201" t="s">
        <v>658</v>
      </c>
      <c r="E201">
        <v>115</v>
      </c>
      <c r="F201">
        <v>65</v>
      </c>
      <c r="G201">
        <v>232</v>
      </c>
      <c r="H201" t="s">
        <v>647</v>
      </c>
      <c r="I201" t="s">
        <v>654</v>
      </c>
      <c r="J201" t="s">
        <v>657</v>
      </c>
      <c r="K201" t="s">
        <v>166</v>
      </c>
    </row>
    <row r="202" spans="1:11" x14ac:dyDescent="0.25">
      <c r="A202" s="11" t="str">
        <f t="shared" si="3"/>
        <v>2020-Fa-Fre-75-56-228</v>
      </c>
      <c r="B202">
        <v>2020</v>
      </c>
      <c r="C202" t="s">
        <v>1</v>
      </c>
      <c r="D202" t="s">
        <v>658</v>
      </c>
      <c r="E202">
        <v>75</v>
      </c>
      <c r="F202">
        <v>56</v>
      </c>
      <c r="G202">
        <v>228</v>
      </c>
      <c r="H202" t="s">
        <v>647</v>
      </c>
      <c r="I202" t="s">
        <v>654</v>
      </c>
      <c r="J202" t="s">
        <v>157</v>
      </c>
      <c r="K202" t="s">
        <v>135</v>
      </c>
    </row>
    <row r="203" spans="1:11" x14ac:dyDescent="0.25">
      <c r="A203" s="11" t="str">
        <f t="shared" si="3"/>
        <v>2020-Fa-Fre-75-56-228</v>
      </c>
      <c r="B203">
        <v>2020</v>
      </c>
      <c r="C203" t="s">
        <v>1</v>
      </c>
      <c r="D203" t="s">
        <v>72</v>
      </c>
      <c r="E203">
        <v>75</v>
      </c>
      <c r="F203">
        <v>56</v>
      </c>
      <c r="G203">
        <v>228</v>
      </c>
      <c r="H203" t="s">
        <v>712</v>
      </c>
      <c r="I203" t="s">
        <v>654</v>
      </c>
      <c r="J203" t="s">
        <v>659</v>
      </c>
      <c r="K203" t="s">
        <v>135</v>
      </c>
    </row>
    <row r="204" spans="1:11" x14ac:dyDescent="0.25">
      <c r="A204" s="11" t="str">
        <f t="shared" si="3"/>
        <v>2020-Fa-Fre-85-58-229</v>
      </c>
      <c r="B204">
        <v>2020</v>
      </c>
      <c r="C204" t="s">
        <v>1</v>
      </c>
      <c r="D204" t="s">
        <v>653</v>
      </c>
      <c r="E204">
        <v>85</v>
      </c>
      <c r="F204">
        <v>58.5</v>
      </c>
      <c r="G204">
        <v>229</v>
      </c>
      <c r="H204" t="s">
        <v>652</v>
      </c>
      <c r="I204" t="s">
        <v>654</v>
      </c>
      <c r="J204" t="s">
        <v>160</v>
      </c>
      <c r="K204" t="s">
        <v>158</v>
      </c>
    </row>
    <row r="205" spans="1:11" x14ac:dyDescent="0.25">
      <c r="A205" s="11" t="str">
        <f t="shared" si="3"/>
        <v>2020-Fa-Fre-85-58-229</v>
      </c>
      <c r="B205">
        <v>2020</v>
      </c>
      <c r="C205" t="s">
        <v>1</v>
      </c>
      <c r="D205" t="s">
        <v>658</v>
      </c>
      <c r="E205">
        <v>85</v>
      </c>
      <c r="F205">
        <v>58.5</v>
      </c>
      <c r="G205">
        <v>229</v>
      </c>
      <c r="H205" t="s">
        <v>647</v>
      </c>
      <c r="I205" t="s">
        <v>654</v>
      </c>
      <c r="J205" t="s">
        <v>160</v>
      </c>
      <c r="K205" t="s">
        <v>158</v>
      </c>
    </row>
    <row r="206" spans="1:11" x14ac:dyDescent="0.25">
      <c r="A206" s="11" t="str">
        <f t="shared" si="3"/>
        <v>2020-Fa-Fre-85-58-229</v>
      </c>
      <c r="B206">
        <v>2020</v>
      </c>
      <c r="C206" t="s">
        <v>1</v>
      </c>
      <c r="D206" t="s">
        <v>72</v>
      </c>
      <c r="E206">
        <v>85</v>
      </c>
      <c r="F206">
        <v>58.5</v>
      </c>
      <c r="G206">
        <v>229</v>
      </c>
      <c r="H206" t="s">
        <v>712</v>
      </c>
      <c r="I206" t="s">
        <v>654</v>
      </c>
      <c r="J206" t="s">
        <v>661</v>
      </c>
      <c r="K206" t="s">
        <v>158</v>
      </c>
    </row>
    <row r="207" spans="1:11" x14ac:dyDescent="0.25">
      <c r="A207" s="11" t="str">
        <f t="shared" si="3"/>
        <v>2020-Fa-Fre-95-61-230</v>
      </c>
      <c r="B207">
        <v>2020</v>
      </c>
      <c r="C207" t="s">
        <v>1</v>
      </c>
      <c r="D207" t="s">
        <v>653</v>
      </c>
      <c r="E207">
        <v>95</v>
      </c>
      <c r="F207">
        <v>61</v>
      </c>
      <c r="G207">
        <v>230</v>
      </c>
      <c r="H207" t="s">
        <v>652</v>
      </c>
      <c r="I207" t="s">
        <v>654</v>
      </c>
      <c r="J207" t="s">
        <v>162</v>
      </c>
      <c r="K207" t="s">
        <v>138</v>
      </c>
    </row>
    <row r="208" spans="1:11" x14ac:dyDescent="0.25">
      <c r="A208" s="11" t="str">
        <f t="shared" si="3"/>
        <v>2020-Fa-Fre-95-61-230</v>
      </c>
      <c r="B208">
        <v>2020</v>
      </c>
      <c r="C208" t="s">
        <v>1</v>
      </c>
      <c r="D208" t="s">
        <v>658</v>
      </c>
      <c r="E208">
        <v>95</v>
      </c>
      <c r="F208">
        <v>61</v>
      </c>
      <c r="G208">
        <v>230</v>
      </c>
      <c r="H208" t="s">
        <v>647</v>
      </c>
      <c r="I208" t="s">
        <v>654</v>
      </c>
      <c r="J208" t="s">
        <v>162</v>
      </c>
      <c r="K208" t="s">
        <v>138</v>
      </c>
    </row>
    <row r="209" spans="1:11" x14ac:dyDescent="0.25">
      <c r="A209" s="11" t="str">
        <f t="shared" si="3"/>
        <v>2020-Fa-Fre-95-61-230</v>
      </c>
      <c r="B209">
        <v>2020</v>
      </c>
      <c r="C209" t="s">
        <v>1</v>
      </c>
      <c r="D209" t="s">
        <v>72</v>
      </c>
      <c r="E209">
        <v>95</v>
      </c>
      <c r="F209">
        <v>61</v>
      </c>
      <c r="G209">
        <v>230</v>
      </c>
      <c r="H209" t="s">
        <v>712</v>
      </c>
      <c r="I209" t="s">
        <v>654</v>
      </c>
      <c r="J209" t="s">
        <v>663</v>
      </c>
      <c r="K209" t="s">
        <v>138</v>
      </c>
    </row>
    <row r="210" spans="1:11" x14ac:dyDescent="0.25">
      <c r="A210" s="11" t="str">
        <f t="shared" si="3"/>
        <v>2020-Fa-Gec-100-66-239</v>
      </c>
      <c r="B210">
        <v>2020</v>
      </c>
      <c r="C210" t="s">
        <v>1</v>
      </c>
      <c r="D210" t="s">
        <v>676</v>
      </c>
      <c r="E210">
        <v>100</v>
      </c>
      <c r="F210">
        <v>66</v>
      </c>
      <c r="G210">
        <v>239</v>
      </c>
      <c r="H210" t="s">
        <v>712</v>
      </c>
      <c r="I210" t="s">
        <v>179</v>
      </c>
      <c r="J210" t="s">
        <v>192</v>
      </c>
      <c r="K210" t="s">
        <v>193</v>
      </c>
    </row>
    <row r="211" spans="1:11" x14ac:dyDescent="0.25">
      <c r="A211" s="11" t="str">
        <f t="shared" si="3"/>
        <v>2020-Fa-Gec-100-66-239</v>
      </c>
      <c r="B211">
        <v>2020</v>
      </c>
      <c r="C211" t="s">
        <v>1</v>
      </c>
      <c r="D211" t="s">
        <v>680</v>
      </c>
      <c r="E211">
        <v>100</v>
      </c>
      <c r="F211">
        <v>66</v>
      </c>
      <c r="G211">
        <v>239</v>
      </c>
      <c r="H211" t="s">
        <v>595</v>
      </c>
      <c r="I211" t="s">
        <v>179</v>
      </c>
      <c r="J211" t="s">
        <v>678</v>
      </c>
      <c r="K211" t="s">
        <v>193</v>
      </c>
    </row>
    <row r="212" spans="1:11" x14ac:dyDescent="0.25">
      <c r="A212" s="11" t="str">
        <f t="shared" si="3"/>
        <v>2020-Fa-Gec-110-72-239</v>
      </c>
      <c r="B212">
        <v>2020</v>
      </c>
      <c r="C212" t="s">
        <v>1</v>
      </c>
      <c r="D212" t="s">
        <v>676</v>
      </c>
      <c r="E212">
        <v>110</v>
      </c>
      <c r="F212">
        <v>72</v>
      </c>
      <c r="G212">
        <v>239</v>
      </c>
      <c r="H212" t="s">
        <v>712</v>
      </c>
      <c r="I212" t="s">
        <v>179</v>
      </c>
      <c r="J212" t="s">
        <v>195</v>
      </c>
      <c r="K212" t="s">
        <v>196</v>
      </c>
    </row>
    <row r="213" spans="1:11" x14ac:dyDescent="0.25">
      <c r="A213" s="11" t="str">
        <f t="shared" si="3"/>
        <v>2020-Fa-Gec-110-72-239</v>
      </c>
      <c r="B213">
        <v>2020</v>
      </c>
      <c r="C213" t="s">
        <v>1</v>
      </c>
      <c r="D213" t="s">
        <v>677</v>
      </c>
      <c r="E213">
        <v>110</v>
      </c>
      <c r="F213">
        <v>72</v>
      </c>
      <c r="G213">
        <v>239</v>
      </c>
      <c r="H213" t="s">
        <v>711</v>
      </c>
      <c r="I213" t="s">
        <v>179</v>
      </c>
      <c r="J213" t="s">
        <v>195</v>
      </c>
      <c r="K213" t="s">
        <v>196</v>
      </c>
    </row>
    <row r="214" spans="1:11" x14ac:dyDescent="0.25">
      <c r="A214" s="11" t="str">
        <f t="shared" si="3"/>
        <v>2020-Fa-Gec-110-72-239</v>
      </c>
      <c r="B214">
        <v>2020</v>
      </c>
      <c r="C214" t="s">
        <v>1</v>
      </c>
      <c r="D214" t="s">
        <v>680</v>
      </c>
      <c r="E214">
        <v>110</v>
      </c>
      <c r="F214">
        <v>72</v>
      </c>
      <c r="G214">
        <v>239</v>
      </c>
      <c r="H214" t="s">
        <v>595</v>
      </c>
      <c r="I214" t="s">
        <v>179</v>
      </c>
      <c r="J214" t="s">
        <v>672</v>
      </c>
      <c r="K214" t="s">
        <v>196</v>
      </c>
    </row>
    <row r="215" spans="1:11" x14ac:dyDescent="0.25">
      <c r="A215" s="11" t="str">
        <f t="shared" si="3"/>
        <v>2020-Fa-Gec-122-77-242</v>
      </c>
      <c r="B215">
        <v>2020</v>
      </c>
      <c r="C215" t="s">
        <v>1</v>
      </c>
      <c r="D215" t="s">
        <v>676</v>
      </c>
      <c r="E215">
        <v>122</v>
      </c>
      <c r="F215">
        <v>77</v>
      </c>
      <c r="G215">
        <v>242</v>
      </c>
      <c r="H215" t="s">
        <v>712</v>
      </c>
      <c r="I215" t="s">
        <v>179</v>
      </c>
      <c r="J215" t="s">
        <v>198</v>
      </c>
      <c r="K215" t="s">
        <v>199</v>
      </c>
    </row>
    <row r="216" spans="1:11" x14ac:dyDescent="0.25">
      <c r="A216" s="11" t="str">
        <f t="shared" si="3"/>
        <v>2020-Fa-Gec-122-77-242</v>
      </c>
      <c r="B216">
        <v>2020</v>
      </c>
      <c r="C216" t="s">
        <v>1</v>
      </c>
      <c r="D216" t="s">
        <v>677</v>
      </c>
      <c r="E216">
        <v>122</v>
      </c>
      <c r="F216">
        <v>77</v>
      </c>
      <c r="G216">
        <v>242</v>
      </c>
      <c r="H216" t="s">
        <v>711</v>
      </c>
      <c r="I216" t="s">
        <v>179</v>
      </c>
      <c r="J216" t="s">
        <v>198</v>
      </c>
      <c r="K216" t="s">
        <v>199</v>
      </c>
    </row>
    <row r="217" spans="1:11" x14ac:dyDescent="0.25">
      <c r="A217" s="11" t="str">
        <f t="shared" si="3"/>
        <v>2020-Fa-Gec-122-77-242</v>
      </c>
      <c r="B217">
        <v>2020</v>
      </c>
      <c r="C217" t="s">
        <v>1</v>
      </c>
      <c r="D217" t="s">
        <v>680</v>
      </c>
      <c r="E217">
        <v>122</v>
      </c>
      <c r="F217">
        <v>77</v>
      </c>
      <c r="G217">
        <v>242</v>
      </c>
      <c r="H217" t="s">
        <v>595</v>
      </c>
      <c r="I217" t="s">
        <v>179</v>
      </c>
      <c r="J217" t="s">
        <v>679</v>
      </c>
      <c r="K217" t="s">
        <v>199</v>
      </c>
    </row>
    <row r="218" spans="1:11" x14ac:dyDescent="0.25">
      <c r="A218" s="11" t="str">
        <f t="shared" si="3"/>
        <v>2020-Fa-Gec-135-79-246</v>
      </c>
      <c r="B218">
        <v>2020</v>
      </c>
      <c r="C218" t="s">
        <v>1</v>
      </c>
      <c r="D218" t="s">
        <v>676</v>
      </c>
      <c r="E218">
        <v>135</v>
      </c>
      <c r="F218">
        <v>79</v>
      </c>
      <c r="G218">
        <v>246</v>
      </c>
      <c r="H218" t="s">
        <v>712</v>
      </c>
      <c r="I218" t="s">
        <v>179</v>
      </c>
      <c r="J218" t="s">
        <v>201</v>
      </c>
      <c r="K218" t="s">
        <v>202</v>
      </c>
    </row>
    <row r="219" spans="1:11" x14ac:dyDescent="0.25">
      <c r="A219" s="11" t="str">
        <f t="shared" si="3"/>
        <v>2020-Fa-Gec-135-79-246</v>
      </c>
      <c r="B219">
        <v>2020</v>
      </c>
      <c r="C219" t="s">
        <v>1</v>
      </c>
      <c r="D219" t="s">
        <v>677</v>
      </c>
      <c r="E219">
        <v>135</v>
      </c>
      <c r="F219">
        <v>79</v>
      </c>
      <c r="G219">
        <v>246</v>
      </c>
      <c r="H219" t="s">
        <v>711</v>
      </c>
      <c r="I219" t="s">
        <v>179</v>
      </c>
      <c r="J219" t="s">
        <v>201</v>
      </c>
      <c r="K219" t="s">
        <v>202</v>
      </c>
    </row>
    <row r="220" spans="1:11" x14ac:dyDescent="0.25">
      <c r="A220" s="11" t="str">
        <f t="shared" si="3"/>
        <v>2020-Fa-Gec-135-79-246</v>
      </c>
      <c r="B220">
        <v>2020</v>
      </c>
      <c r="C220" t="s">
        <v>1</v>
      </c>
      <c r="D220" t="s">
        <v>680</v>
      </c>
      <c r="E220">
        <v>135</v>
      </c>
      <c r="F220">
        <v>79</v>
      </c>
      <c r="G220">
        <v>246</v>
      </c>
      <c r="H220" t="s">
        <v>595</v>
      </c>
      <c r="I220" t="s">
        <v>179</v>
      </c>
      <c r="J220" t="s">
        <v>674</v>
      </c>
      <c r="K220" t="s">
        <v>202</v>
      </c>
    </row>
    <row r="221" spans="1:11" x14ac:dyDescent="0.25">
      <c r="A221" s="11" t="str">
        <f t="shared" si="3"/>
        <v>2020-Fa-Gec-135-79-246</v>
      </c>
      <c r="B221">
        <v>2020</v>
      </c>
      <c r="C221" t="s">
        <v>1</v>
      </c>
      <c r="D221" t="s">
        <v>685</v>
      </c>
      <c r="E221">
        <v>135</v>
      </c>
      <c r="F221">
        <v>79</v>
      </c>
      <c r="G221">
        <v>246</v>
      </c>
      <c r="H221" t="s">
        <v>643</v>
      </c>
      <c r="I221" t="s">
        <v>283</v>
      </c>
      <c r="J221" t="s">
        <v>209</v>
      </c>
      <c r="K221" t="s">
        <v>202</v>
      </c>
    </row>
    <row r="222" spans="1:11" x14ac:dyDescent="0.25">
      <c r="A222" s="11" t="str">
        <f t="shared" si="3"/>
        <v>2020-Fa-Gec-135-79-246</v>
      </c>
      <c r="B222">
        <v>2020</v>
      </c>
      <c r="C222" t="s">
        <v>1</v>
      </c>
      <c r="D222" t="s">
        <v>686</v>
      </c>
      <c r="E222">
        <v>135</v>
      </c>
      <c r="F222">
        <v>79</v>
      </c>
      <c r="G222">
        <v>246</v>
      </c>
      <c r="H222" t="s">
        <v>595</v>
      </c>
      <c r="I222" t="s">
        <v>283</v>
      </c>
      <c r="J222" t="s">
        <v>675</v>
      </c>
      <c r="K222" t="s">
        <v>202</v>
      </c>
    </row>
    <row r="223" spans="1:11" x14ac:dyDescent="0.25">
      <c r="A223" s="11" t="str">
        <f t="shared" si="3"/>
        <v>2020-Fa-Gec-148-83-250</v>
      </c>
      <c r="B223">
        <v>2020</v>
      </c>
      <c r="C223" t="s">
        <v>1</v>
      </c>
      <c r="D223" t="s">
        <v>676</v>
      </c>
      <c r="E223">
        <v>148</v>
      </c>
      <c r="F223">
        <v>83</v>
      </c>
      <c r="G223">
        <v>250</v>
      </c>
      <c r="H223" t="s">
        <v>712</v>
      </c>
      <c r="I223" t="s">
        <v>179</v>
      </c>
      <c r="J223" t="s">
        <v>204</v>
      </c>
      <c r="K223" t="s">
        <v>205</v>
      </c>
    </row>
    <row r="224" spans="1:11" x14ac:dyDescent="0.25">
      <c r="A224" s="11" t="str">
        <f t="shared" si="3"/>
        <v>2020-Fa-Gec-148-83-250</v>
      </c>
      <c r="B224">
        <v>2020</v>
      </c>
      <c r="C224" t="s">
        <v>1</v>
      </c>
      <c r="D224" t="s">
        <v>680</v>
      </c>
      <c r="E224">
        <v>148</v>
      </c>
      <c r="F224">
        <v>83</v>
      </c>
      <c r="G224">
        <v>250</v>
      </c>
      <c r="H224" t="s">
        <v>595</v>
      </c>
      <c r="I224" t="s">
        <v>179</v>
      </c>
      <c r="J224" t="s">
        <v>681</v>
      </c>
      <c r="K224" t="s">
        <v>205</v>
      </c>
    </row>
    <row r="225" spans="1:11" x14ac:dyDescent="0.25">
      <c r="A225" s="11" t="str">
        <f t="shared" si="3"/>
        <v>2020-Fa-Gec-156-85-252</v>
      </c>
      <c r="B225">
        <v>2020</v>
      </c>
      <c r="C225" t="s">
        <v>1</v>
      </c>
      <c r="D225" t="s">
        <v>680</v>
      </c>
      <c r="E225">
        <v>156</v>
      </c>
      <c r="F225">
        <v>85</v>
      </c>
      <c r="G225">
        <v>252</v>
      </c>
      <c r="H225" t="s">
        <v>595</v>
      </c>
      <c r="I225" t="s">
        <v>179</v>
      </c>
      <c r="J225" t="s">
        <v>682</v>
      </c>
      <c r="K225" t="s">
        <v>227</v>
      </c>
    </row>
    <row r="226" spans="1:11" x14ac:dyDescent="0.25">
      <c r="A226" s="11" t="str">
        <f t="shared" si="3"/>
        <v>2020-Fa-Gec-156-85-252</v>
      </c>
      <c r="B226">
        <v>2020</v>
      </c>
      <c r="C226" t="s">
        <v>1</v>
      </c>
      <c r="D226" t="s">
        <v>680</v>
      </c>
      <c r="E226">
        <v>156</v>
      </c>
      <c r="F226">
        <v>85</v>
      </c>
      <c r="G226">
        <v>252</v>
      </c>
      <c r="H226" t="s">
        <v>683</v>
      </c>
      <c r="I226" t="s">
        <v>179</v>
      </c>
      <c r="J226" t="s">
        <v>684</v>
      </c>
      <c r="K226" t="s">
        <v>227</v>
      </c>
    </row>
    <row r="227" spans="1:11" x14ac:dyDescent="0.25">
      <c r="A227" s="11" t="str">
        <f t="shared" si="3"/>
        <v>2020-Fa-Gri-102-61-228</v>
      </c>
      <c r="B227">
        <v>2020</v>
      </c>
      <c r="C227" t="s">
        <v>1</v>
      </c>
      <c r="D227" t="s">
        <v>646</v>
      </c>
      <c r="E227">
        <v>102</v>
      </c>
      <c r="F227">
        <v>61</v>
      </c>
      <c r="G227">
        <v>228</v>
      </c>
      <c r="H227" t="s">
        <v>647</v>
      </c>
      <c r="I227" t="s">
        <v>145</v>
      </c>
      <c r="J227" t="s">
        <v>160</v>
      </c>
      <c r="K227" t="s">
        <v>139</v>
      </c>
    </row>
    <row r="228" spans="1:11" x14ac:dyDescent="0.25">
      <c r="A228" s="11" t="str">
        <f t="shared" si="3"/>
        <v>2020-Fa-Gri-60-52-218</v>
      </c>
      <c r="B228">
        <v>2020</v>
      </c>
      <c r="C228" t="s">
        <v>1</v>
      </c>
      <c r="D228" t="s">
        <v>642</v>
      </c>
      <c r="E228">
        <v>60</v>
      </c>
      <c r="F228">
        <v>52</v>
      </c>
      <c r="G228">
        <v>218</v>
      </c>
      <c r="H228" t="s">
        <v>643</v>
      </c>
      <c r="I228" t="s">
        <v>141</v>
      </c>
      <c r="J228" t="s">
        <v>644</v>
      </c>
      <c r="K228" t="s">
        <v>645</v>
      </c>
    </row>
    <row r="229" spans="1:11" x14ac:dyDescent="0.25">
      <c r="A229" s="11" t="str">
        <f t="shared" si="3"/>
        <v>2020-Fa-Gri-68-54-220</v>
      </c>
      <c r="B229">
        <v>2020</v>
      </c>
      <c r="C229" t="s">
        <v>1</v>
      </c>
      <c r="D229" t="s">
        <v>646</v>
      </c>
      <c r="E229">
        <v>68</v>
      </c>
      <c r="F229">
        <v>54</v>
      </c>
      <c r="G229">
        <v>220</v>
      </c>
      <c r="H229" t="s">
        <v>647</v>
      </c>
      <c r="I229" t="s">
        <v>141</v>
      </c>
      <c r="J229" t="s">
        <v>644</v>
      </c>
      <c r="K229" t="s">
        <v>143</v>
      </c>
    </row>
    <row r="230" spans="1:11" x14ac:dyDescent="0.25">
      <c r="A230" s="11" t="str">
        <f t="shared" si="3"/>
        <v>2020-Fa-Gri-75-56-222</v>
      </c>
      <c r="B230">
        <v>2020</v>
      </c>
      <c r="C230" t="s">
        <v>1</v>
      </c>
      <c r="D230" t="s">
        <v>646</v>
      </c>
      <c r="E230">
        <v>75</v>
      </c>
      <c r="F230">
        <v>56</v>
      </c>
      <c r="G230">
        <v>222</v>
      </c>
      <c r="H230" t="s">
        <v>647</v>
      </c>
      <c r="I230" t="s">
        <v>145</v>
      </c>
      <c r="J230" t="s">
        <v>153</v>
      </c>
      <c r="K230" t="s">
        <v>133</v>
      </c>
    </row>
    <row r="231" spans="1:11" x14ac:dyDescent="0.25">
      <c r="A231" s="11" t="str">
        <f t="shared" si="3"/>
        <v>2020-Fa-Gri-82-58-224</v>
      </c>
      <c r="B231">
        <v>2020</v>
      </c>
      <c r="C231" t="s">
        <v>1</v>
      </c>
      <c r="D231" t="s">
        <v>646</v>
      </c>
      <c r="E231">
        <v>82</v>
      </c>
      <c r="F231">
        <v>58</v>
      </c>
      <c r="G231">
        <v>224</v>
      </c>
      <c r="H231" t="s">
        <v>647</v>
      </c>
      <c r="I231" t="s">
        <v>145</v>
      </c>
      <c r="J231" t="s">
        <v>146</v>
      </c>
      <c r="K231" t="s">
        <v>135</v>
      </c>
    </row>
    <row r="232" spans="1:11" x14ac:dyDescent="0.25">
      <c r="A232" s="11" t="str">
        <f t="shared" si="3"/>
        <v>2020-Fa-Gri-86-58-225</v>
      </c>
      <c r="B232">
        <v>2020</v>
      </c>
      <c r="C232" t="s">
        <v>1</v>
      </c>
      <c r="D232" t="s">
        <v>646</v>
      </c>
      <c r="E232">
        <v>86</v>
      </c>
      <c r="F232">
        <v>58.5</v>
      </c>
      <c r="G232">
        <v>225</v>
      </c>
      <c r="H232" t="s">
        <v>647</v>
      </c>
      <c r="I232" t="s">
        <v>145</v>
      </c>
      <c r="J232" t="s">
        <v>153</v>
      </c>
      <c r="K232" t="s">
        <v>158</v>
      </c>
    </row>
    <row r="233" spans="1:11" x14ac:dyDescent="0.25">
      <c r="A233" s="11" t="str">
        <f t="shared" si="3"/>
        <v>2020-Fa-Gri-92-59-226</v>
      </c>
      <c r="B233">
        <v>2020</v>
      </c>
      <c r="C233" t="s">
        <v>1</v>
      </c>
      <c r="D233" t="s">
        <v>646</v>
      </c>
      <c r="E233">
        <v>92</v>
      </c>
      <c r="F233">
        <v>59.5</v>
      </c>
      <c r="G233">
        <v>226</v>
      </c>
      <c r="H233" t="s">
        <v>647</v>
      </c>
      <c r="I233" t="s">
        <v>145</v>
      </c>
      <c r="J233" t="s">
        <v>149</v>
      </c>
      <c r="K233" t="s">
        <v>138</v>
      </c>
    </row>
    <row r="234" spans="1:11" x14ac:dyDescent="0.25">
      <c r="A234" s="11" t="str">
        <f t="shared" si="3"/>
        <v>2020-Fa-Jag-108-69-235</v>
      </c>
      <c r="B234">
        <v>2020</v>
      </c>
      <c r="C234" t="s">
        <v>1</v>
      </c>
      <c r="D234" t="s">
        <v>690</v>
      </c>
      <c r="E234">
        <v>108</v>
      </c>
      <c r="F234">
        <v>69</v>
      </c>
      <c r="G234">
        <v>235</v>
      </c>
      <c r="H234" t="s">
        <v>712</v>
      </c>
      <c r="I234" t="s">
        <v>283</v>
      </c>
      <c r="J234" t="s">
        <v>689</v>
      </c>
      <c r="K234" t="s">
        <v>196</v>
      </c>
    </row>
    <row r="235" spans="1:11" x14ac:dyDescent="0.25">
      <c r="A235" s="11" t="str">
        <f t="shared" si="3"/>
        <v>2020-Fa-Jag-125-75-235</v>
      </c>
      <c r="B235">
        <v>2020</v>
      </c>
      <c r="C235" t="s">
        <v>1</v>
      </c>
      <c r="D235" t="s">
        <v>690</v>
      </c>
      <c r="E235">
        <v>125</v>
      </c>
      <c r="F235">
        <v>75</v>
      </c>
      <c r="G235">
        <v>235</v>
      </c>
      <c r="H235" t="s">
        <v>712</v>
      </c>
      <c r="I235" t="s">
        <v>283</v>
      </c>
      <c r="J235" t="s">
        <v>691</v>
      </c>
      <c r="K235" t="s">
        <v>252</v>
      </c>
    </row>
    <row r="236" spans="1:11" x14ac:dyDescent="0.25">
      <c r="A236" s="11" t="str">
        <f t="shared" si="3"/>
        <v>2020-Fa-Jag-135-82-235</v>
      </c>
      <c r="B236">
        <v>2020</v>
      </c>
      <c r="C236" t="s">
        <v>1</v>
      </c>
      <c r="D236" t="s">
        <v>690</v>
      </c>
      <c r="E236">
        <v>135</v>
      </c>
      <c r="F236">
        <v>82</v>
      </c>
      <c r="G236">
        <v>235</v>
      </c>
      <c r="H236" t="s">
        <v>712</v>
      </c>
      <c r="I236" t="s">
        <v>283</v>
      </c>
      <c r="J236" t="s">
        <v>692</v>
      </c>
      <c r="K236" t="s">
        <v>205</v>
      </c>
    </row>
    <row r="237" spans="1:11" x14ac:dyDescent="0.25">
      <c r="A237" s="11" t="str">
        <f t="shared" si="3"/>
        <v>2020-Fa-Jag-94-61-235</v>
      </c>
      <c r="B237">
        <v>2020</v>
      </c>
      <c r="C237" t="s">
        <v>1</v>
      </c>
      <c r="D237" t="s">
        <v>690</v>
      </c>
      <c r="E237">
        <v>94</v>
      </c>
      <c r="F237">
        <v>61</v>
      </c>
      <c r="G237">
        <v>235</v>
      </c>
      <c r="H237" t="s">
        <v>712</v>
      </c>
      <c r="I237" t="s">
        <v>687</v>
      </c>
      <c r="J237" t="s">
        <v>688</v>
      </c>
      <c r="K237" t="s">
        <v>247</v>
      </c>
    </row>
    <row r="238" spans="1:11" x14ac:dyDescent="0.25">
      <c r="A238" s="11" t="str">
        <f t="shared" si="3"/>
        <v>2020-Fa-Rip-112-73-239</v>
      </c>
      <c r="B238">
        <v>2020</v>
      </c>
      <c r="C238" t="s">
        <v>1</v>
      </c>
      <c r="D238" t="s">
        <v>703</v>
      </c>
      <c r="E238">
        <v>112</v>
      </c>
      <c r="F238">
        <v>73</v>
      </c>
      <c r="G238">
        <v>239</v>
      </c>
      <c r="H238" t="s">
        <v>702</v>
      </c>
      <c r="I238" t="s">
        <v>179</v>
      </c>
      <c r="J238" t="s">
        <v>704</v>
      </c>
      <c r="K238" t="s">
        <v>193</v>
      </c>
    </row>
    <row r="239" spans="1:11" x14ac:dyDescent="0.25">
      <c r="A239" s="11" t="str">
        <f t="shared" si="3"/>
        <v>2020-Fa-Rip-187-73-274</v>
      </c>
      <c r="B239">
        <v>2020</v>
      </c>
      <c r="C239" t="s">
        <v>1</v>
      </c>
      <c r="D239" t="s">
        <v>710</v>
      </c>
      <c r="E239">
        <v>187</v>
      </c>
      <c r="F239">
        <v>73.7</v>
      </c>
      <c r="G239">
        <v>274.3</v>
      </c>
      <c r="H239" t="s">
        <v>709</v>
      </c>
      <c r="I239" t="s">
        <v>269</v>
      </c>
      <c r="J239" t="s">
        <v>706</v>
      </c>
      <c r="K239" t="s">
        <v>707</v>
      </c>
    </row>
    <row r="240" spans="1:11" x14ac:dyDescent="0.25">
      <c r="A240" s="11" t="str">
        <f t="shared" si="3"/>
        <v>2020-Fa-Ska-108-66-226</v>
      </c>
      <c r="B240">
        <v>2020</v>
      </c>
      <c r="C240" t="s">
        <v>1</v>
      </c>
      <c r="D240" t="s">
        <v>667</v>
      </c>
      <c r="E240">
        <v>108</v>
      </c>
      <c r="F240">
        <v>66.5</v>
      </c>
      <c r="G240">
        <v>226</v>
      </c>
      <c r="H240" t="s">
        <v>647</v>
      </c>
      <c r="I240" t="s">
        <v>179</v>
      </c>
      <c r="J240" t="s">
        <v>669</v>
      </c>
      <c r="K240" t="s">
        <v>188</v>
      </c>
    </row>
    <row r="241" spans="1:11" x14ac:dyDescent="0.25">
      <c r="A241" s="11" t="str">
        <f t="shared" si="3"/>
        <v>2020-Fa-Ska-85-60-225</v>
      </c>
      <c r="B241">
        <v>2020</v>
      </c>
      <c r="C241" t="s">
        <v>1</v>
      </c>
      <c r="D241" t="s">
        <v>667</v>
      </c>
      <c r="E241">
        <v>85</v>
      </c>
      <c r="F241">
        <v>60</v>
      </c>
      <c r="G241">
        <v>225</v>
      </c>
      <c r="H241" t="s">
        <v>647</v>
      </c>
      <c r="I241" t="s">
        <v>179</v>
      </c>
      <c r="J241" t="s">
        <v>665</v>
      </c>
      <c r="K241" t="s">
        <v>133</v>
      </c>
    </row>
    <row r="242" spans="1:11" x14ac:dyDescent="0.25">
      <c r="A242" s="11" t="str">
        <f t="shared" si="3"/>
        <v>2020-Fa-Ska-92-62-220</v>
      </c>
      <c r="B242">
        <v>2020</v>
      </c>
      <c r="C242" t="s">
        <v>1</v>
      </c>
      <c r="D242" t="s">
        <v>667</v>
      </c>
      <c r="E242">
        <v>92</v>
      </c>
      <c r="F242">
        <v>62</v>
      </c>
      <c r="G242">
        <v>220</v>
      </c>
      <c r="H242" t="s">
        <v>647</v>
      </c>
      <c r="I242" t="s">
        <v>179</v>
      </c>
      <c r="J242" t="s">
        <v>666</v>
      </c>
      <c r="K242" t="s">
        <v>183</v>
      </c>
    </row>
    <row r="243" spans="1:11" x14ac:dyDescent="0.25">
      <c r="A243" s="11" t="str">
        <f t="shared" si="3"/>
        <v>2020-Fa-Ska-99-65-225</v>
      </c>
      <c r="B243">
        <v>2020</v>
      </c>
      <c r="C243" t="s">
        <v>1</v>
      </c>
      <c r="D243" t="s">
        <v>667</v>
      </c>
      <c r="E243">
        <v>99</v>
      </c>
      <c r="F243">
        <v>65</v>
      </c>
      <c r="G243">
        <v>225</v>
      </c>
      <c r="H243" t="s">
        <v>647</v>
      </c>
      <c r="I243" t="s">
        <v>179</v>
      </c>
      <c r="J243" t="s">
        <v>668</v>
      </c>
      <c r="K243" t="s">
        <v>138</v>
      </c>
    </row>
    <row r="244" spans="1:11" x14ac:dyDescent="0.25">
      <c r="A244" s="11" t="str">
        <f t="shared" si="3"/>
        <v>2020-Fa-Sti-110-65-215</v>
      </c>
      <c r="B244">
        <v>2020</v>
      </c>
      <c r="C244" t="s">
        <v>1</v>
      </c>
      <c r="D244" t="s">
        <v>698</v>
      </c>
      <c r="E244">
        <v>110</v>
      </c>
      <c r="F244">
        <v>65</v>
      </c>
      <c r="G244">
        <v>215</v>
      </c>
      <c r="H244" t="s">
        <v>660</v>
      </c>
      <c r="I244" t="s">
        <v>699</v>
      </c>
      <c r="J244" t="s">
        <v>246</v>
      </c>
      <c r="K244" t="s">
        <v>193</v>
      </c>
    </row>
    <row r="245" spans="1:11" x14ac:dyDescent="0.25">
      <c r="A245" s="11" t="str">
        <f t="shared" si="3"/>
        <v>2020-Fa-Sti-125-75-228</v>
      </c>
      <c r="B245">
        <v>2020</v>
      </c>
      <c r="C245" t="s">
        <v>1</v>
      </c>
      <c r="D245" t="s">
        <v>698</v>
      </c>
      <c r="E245">
        <v>125</v>
      </c>
      <c r="F245">
        <v>75</v>
      </c>
      <c r="G245">
        <v>228</v>
      </c>
      <c r="H245" t="s">
        <v>662</v>
      </c>
      <c r="I245" t="s">
        <v>699</v>
      </c>
      <c r="J245" t="s">
        <v>246</v>
      </c>
      <c r="K245" t="s">
        <v>199</v>
      </c>
    </row>
    <row r="246" spans="1:11" x14ac:dyDescent="0.25">
      <c r="A246" s="11" t="str">
        <f t="shared" si="3"/>
        <v>2020-Fa-Sti-125-75-228</v>
      </c>
      <c r="B246">
        <v>2020</v>
      </c>
      <c r="C246" t="s">
        <v>1</v>
      </c>
      <c r="D246" t="s">
        <v>700</v>
      </c>
      <c r="E246">
        <v>125</v>
      </c>
      <c r="F246">
        <v>75</v>
      </c>
      <c r="G246">
        <v>228</v>
      </c>
      <c r="H246" t="s">
        <v>595</v>
      </c>
      <c r="I246" t="s">
        <v>699</v>
      </c>
      <c r="J246" t="s">
        <v>246</v>
      </c>
      <c r="K246" t="s">
        <v>199</v>
      </c>
    </row>
    <row r="247" spans="1:11" x14ac:dyDescent="0.25">
      <c r="A247" s="11" t="str">
        <f t="shared" si="3"/>
        <v>2020-Fa-Sti-140-85-228</v>
      </c>
      <c r="B247">
        <v>2020</v>
      </c>
      <c r="C247" t="s">
        <v>1</v>
      </c>
      <c r="D247" t="s">
        <v>698</v>
      </c>
      <c r="E247">
        <v>140</v>
      </c>
      <c r="F247">
        <v>85</v>
      </c>
      <c r="G247">
        <v>228</v>
      </c>
      <c r="H247" t="s">
        <v>662</v>
      </c>
      <c r="I247" t="s">
        <v>699</v>
      </c>
      <c r="J247" t="s">
        <v>246</v>
      </c>
      <c r="K247" t="s">
        <v>238</v>
      </c>
    </row>
    <row r="248" spans="1:11" x14ac:dyDescent="0.25">
      <c r="A248" s="11" t="str">
        <f t="shared" si="3"/>
        <v>2020-Fa-Sti-140-85-228</v>
      </c>
      <c r="B248">
        <v>2020</v>
      </c>
      <c r="C248" t="s">
        <v>1</v>
      </c>
      <c r="D248" t="s">
        <v>700</v>
      </c>
      <c r="E248">
        <v>140</v>
      </c>
      <c r="F248">
        <v>85</v>
      </c>
      <c r="G248">
        <v>228</v>
      </c>
      <c r="H248" t="s">
        <v>595</v>
      </c>
      <c r="I248" t="s">
        <v>699</v>
      </c>
      <c r="J248" t="s">
        <v>246</v>
      </c>
      <c r="K248" t="s">
        <v>238</v>
      </c>
    </row>
    <row r="249" spans="1:11" x14ac:dyDescent="0.25">
      <c r="A249" s="11" t="str">
        <f t="shared" si="3"/>
        <v>2020-Fa-Stu-76-55-212</v>
      </c>
      <c r="B249">
        <v>2020</v>
      </c>
      <c r="C249" t="s">
        <v>1</v>
      </c>
      <c r="D249" t="s">
        <v>649</v>
      </c>
      <c r="E249">
        <v>76</v>
      </c>
      <c r="F249">
        <v>55</v>
      </c>
      <c r="G249">
        <v>212</v>
      </c>
      <c r="H249" t="s">
        <v>647</v>
      </c>
      <c r="I249" t="s">
        <v>650</v>
      </c>
      <c r="J249" t="s">
        <v>648</v>
      </c>
      <c r="K249" t="s">
        <v>133</v>
      </c>
    </row>
    <row r="250" spans="1:11" x14ac:dyDescent="0.25">
      <c r="A250" s="11" t="str">
        <f t="shared" si="3"/>
        <v>2020-Fa-Stu-82-56-214</v>
      </c>
      <c r="B250">
        <v>2020</v>
      </c>
      <c r="C250" t="s">
        <v>1</v>
      </c>
      <c r="D250" t="s">
        <v>649</v>
      </c>
      <c r="E250">
        <v>82</v>
      </c>
      <c r="F250">
        <v>56</v>
      </c>
      <c r="G250">
        <v>214</v>
      </c>
      <c r="H250" t="s">
        <v>647</v>
      </c>
      <c r="I250" t="s">
        <v>650</v>
      </c>
      <c r="J250" t="s">
        <v>648</v>
      </c>
      <c r="K250" t="s">
        <v>135</v>
      </c>
    </row>
    <row r="251" spans="1:11" x14ac:dyDescent="0.25">
      <c r="A251" s="11" t="str">
        <f t="shared" si="3"/>
        <v>2020-Fa-Stu-89-57-215</v>
      </c>
      <c r="B251">
        <v>2020</v>
      </c>
      <c r="C251" t="s">
        <v>1</v>
      </c>
      <c r="D251" t="s">
        <v>649</v>
      </c>
      <c r="E251">
        <v>89</v>
      </c>
      <c r="F251">
        <v>57.5</v>
      </c>
      <c r="G251">
        <v>215</v>
      </c>
      <c r="H251" t="s">
        <v>647</v>
      </c>
      <c r="I251" t="s">
        <v>650</v>
      </c>
      <c r="J251" t="s">
        <v>651</v>
      </c>
      <c r="K251" t="s">
        <v>138</v>
      </c>
    </row>
    <row r="252" spans="1:11" x14ac:dyDescent="0.25">
      <c r="A252" s="11" t="str">
        <f t="shared" si="3"/>
        <v>2020-Fa-Stu-99-60-218</v>
      </c>
      <c r="B252">
        <v>2020</v>
      </c>
      <c r="C252" t="s">
        <v>1</v>
      </c>
      <c r="D252" t="s">
        <v>649</v>
      </c>
      <c r="E252">
        <v>99</v>
      </c>
      <c r="F252">
        <v>60</v>
      </c>
      <c r="G252">
        <v>218</v>
      </c>
      <c r="H252" t="s">
        <v>647</v>
      </c>
      <c r="I252" t="s">
        <v>650</v>
      </c>
      <c r="J252" t="s">
        <v>651</v>
      </c>
      <c r="K252" t="s">
        <v>139</v>
      </c>
    </row>
    <row r="253" spans="1:11" x14ac:dyDescent="0.25">
      <c r="A253" s="11" t="str">
        <f t="shared" si="3"/>
        <v>2020-Fa-Tan-505-86-487</v>
      </c>
      <c r="B253">
        <v>2020</v>
      </c>
      <c r="C253" t="s">
        <v>1</v>
      </c>
      <c r="D253" t="s">
        <v>277</v>
      </c>
      <c r="E253">
        <v>505</v>
      </c>
      <c r="F253">
        <v>86.4</v>
      </c>
      <c r="G253">
        <v>487.6</v>
      </c>
      <c r="H253" t="s">
        <v>426</v>
      </c>
      <c r="I253" t="s">
        <v>269</v>
      </c>
      <c r="J253" t="s">
        <v>706</v>
      </c>
      <c r="K253" t="s">
        <v>707</v>
      </c>
    </row>
    <row r="254" spans="1:11" x14ac:dyDescent="0.25">
      <c r="A254" s="11" t="str">
        <f t="shared" si="3"/>
        <v>2020-Fa-Vip-160-75-275</v>
      </c>
      <c r="B254">
        <v>2020</v>
      </c>
      <c r="C254" t="s">
        <v>1</v>
      </c>
      <c r="D254" t="s">
        <v>113</v>
      </c>
      <c r="E254">
        <v>160</v>
      </c>
      <c r="F254">
        <v>75</v>
      </c>
      <c r="G254">
        <v>275</v>
      </c>
      <c r="H254" t="s">
        <v>702</v>
      </c>
      <c r="I254" t="s">
        <v>179</v>
      </c>
      <c r="J254" t="s">
        <v>684</v>
      </c>
      <c r="K254" t="s">
        <v>205</v>
      </c>
    </row>
    <row r="255" spans="1:11" x14ac:dyDescent="0.25">
      <c r="A255" s="11" t="str">
        <f t="shared" si="3"/>
        <v>2020-Fa-Vip-190-80-280</v>
      </c>
      <c r="B255">
        <v>2020</v>
      </c>
      <c r="C255" t="s">
        <v>1</v>
      </c>
      <c r="D255" t="s">
        <v>113</v>
      </c>
      <c r="E255">
        <v>190</v>
      </c>
      <c r="F255">
        <v>80</v>
      </c>
      <c r="G255">
        <v>280</v>
      </c>
      <c r="H255" t="s">
        <v>702</v>
      </c>
      <c r="I255" t="s">
        <v>179</v>
      </c>
      <c r="J255" t="s">
        <v>684</v>
      </c>
      <c r="K255" t="s">
        <v>205</v>
      </c>
    </row>
    <row r="256" spans="1:11" x14ac:dyDescent="0.25">
      <c r="A256" s="11" t="str">
        <f t="shared" si="3"/>
        <v>2020-Fa-Vip-220-85-285</v>
      </c>
      <c r="B256">
        <v>2020</v>
      </c>
      <c r="C256" t="s">
        <v>1</v>
      </c>
      <c r="D256" t="s">
        <v>113</v>
      </c>
      <c r="E256">
        <v>220</v>
      </c>
      <c r="F256">
        <v>85</v>
      </c>
      <c r="G256">
        <v>285</v>
      </c>
      <c r="H256" t="s">
        <v>702</v>
      </c>
      <c r="I256" t="s">
        <v>179</v>
      </c>
      <c r="J256" t="s">
        <v>684</v>
      </c>
      <c r="K256" t="s">
        <v>205</v>
      </c>
    </row>
    <row r="257" spans="1:11" x14ac:dyDescent="0.25">
      <c r="A257" s="11" t="str">
        <f t="shared" si="3"/>
        <v>2020-Fa-Vip-240-91-290</v>
      </c>
      <c r="B257">
        <v>2020</v>
      </c>
      <c r="C257" t="s">
        <v>1</v>
      </c>
      <c r="D257" t="s">
        <v>113</v>
      </c>
      <c r="E257">
        <v>240</v>
      </c>
      <c r="F257">
        <v>91</v>
      </c>
      <c r="G257">
        <v>290</v>
      </c>
      <c r="H257" t="s">
        <v>702</v>
      </c>
      <c r="I257" t="s">
        <v>179</v>
      </c>
      <c r="J257" t="s">
        <v>684</v>
      </c>
      <c r="K257" t="s">
        <v>205</v>
      </c>
    </row>
    <row r="258" spans="1:11" x14ac:dyDescent="0.25">
      <c r="A258" s="11" t="str">
        <f t="shared" ref="A258:A321" si="4">_xlfn.CONCAT(B258,"-",LEFT(C258,2),"-",LEFT(D258,3),"-",E258,"-",TRUNC(F258),"-",TRUNC(G258))</f>
        <v>2020-Fa-Vip-355-85-335</v>
      </c>
      <c r="B258">
        <v>2020</v>
      </c>
      <c r="C258" t="s">
        <v>1</v>
      </c>
      <c r="D258" t="s">
        <v>705</v>
      </c>
      <c r="E258">
        <v>355</v>
      </c>
      <c r="F258">
        <v>85.1</v>
      </c>
      <c r="G258">
        <v>335.3</v>
      </c>
      <c r="H258" t="s">
        <v>426</v>
      </c>
      <c r="I258" t="s">
        <v>269</v>
      </c>
      <c r="J258" t="s">
        <v>706</v>
      </c>
      <c r="K258" t="s">
        <v>707</v>
      </c>
    </row>
    <row r="259" spans="1:11" x14ac:dyDescent="0.25">
      <c r="A259" s="11" t="str">
        <f t="shared" si="4"/>
        <v>2020-Fa-Vip-355-85-335</v>
      </c>
      <c r="B259">
        <v>2020</v>
      </c>
      <c r="C259" t="s">
        <v>1</v>
      </c>
      <c r="D259" t="s">
        <v>708</v>
      </c>
      <c r="E259">
        <v>355</v>
      </c>
      <c r="F259">
        <v>85.1</v>
      </c>
      <c r="G259">
        <v>335.3</v>
      </c>
      <c r="H259" t="s">
        <v>709</v>
      </c>
      <c r="I259" t="s">
        <v>269</v>
      </c>
      <c r="J259" t="s">
        <v>706</v>
      </c>
      <c r="K259" t="s">
        <v>707</v>
      </c>
    </row>
    <row r="260" spans="1:11" x14ac:dyDescent="0.25">
      <c r="A260" s="11" t="str">
        <f t="shared" si="4"/>
        <v>2020-FM-Inv-74-52-225</v>
      </c>
      <c r="B260">
        <v>2020</v>
      </c>
      <c r="C260" t="s">
        <v>713</v>
      </c>
      <c r="D260" t="s">
        <v>714</v>
      </c>
      <c r="E260">
        <v>74</v>
      </c>
      <c r="F260">
        <v>52</v>
      </c>
      <c r="G260">
        <v>225</v>
      </c>
      <c r="I260" t="s">
        <v>687</v>
      </c>
    </row>
    <row r="261" spans="1:11" x14ac:dyDescent="0.25">
      <c r="A261" s="11" t="str">
        <f t="shared" si="4"/>
        <v>2023-Fa-Bla-100-62-231</v>
      </c>
      <c r="B261">
        <v>2023</v>
      </c>
      <c r="C261" t="s">
        <v>1</v>
      </c>
      <c r="D261" t="s">
        <v>303</v>
      </c>
      <c r="E261">
        <v>100</v>
      </c>
      <c r="F261">
        <v>62</v>
      </c>
      <c r="G261">
        <v>231</v>
      </c>
      <c r="I261" t="s">
        <v>283</v>
      </c>
    </row>
    <row r="262" spans="1:11" x14ac:dyDescent="0.25">
      <c r="A262" s="11" t="str">
        <f t="shared" si="4"/>
        <v>2023-Fa-Bla-117-66-232</v>
      </c>
      <c r="B262">
        <v>2023</v>
      </c>
      <c r="C262" t="s">
        <v>1</v>
      </c>
      <c r="D262" t="s">
        <v>304</v>
      </c>
      <c r="E262">
        <v>117</v>
      </c>
      <c r="F262">
        <v>66</v>
      </c>
      <c r="G262">
        <v>232</v>
      </c>
      <c r="I262" t="s">
        <v>283</v>
      </c>
    </row>
    <row r="263" spans="1:11" x14ac:dyDescent="0.25">
      <c r="A263" s="11" t="str">
        <f t="shared" si="4"/>
        <v>2023-Fa-Bla-132-70-234</v>
      </c>
      <c r="B263">
        <v>2023</v>
      </c>
      <c r="C263" t="s">
        <v>1</v>
      </c>
      <c r="D263" t="s">
        <v>305</v>
      </c>
      <c r="E263">
        <v>132</v>
      </c>
      <c r="F263">
        <v>70</v>
      </c>
      <c r="G263">
        <v>234</v>
      </c>
      <c r="I263" t="s">
        <v>283</v>
      </c>
    </row>
    <row r="264" spans="1:11" x14ac:dyDescent="0.25">
      <c r="A264" s="11" t="str">
        <f t="shared" si="4"/>
        <v>2023-Fa-Bla-147-77-236</v>
      </c>
      <c r="B264">
        <v>2023</v>
      </c>
      <c r="C264" t="s">
        <v>1</v>
      </c>
      <c r="D264" t="s">
        <v>306</v>
      </c>
      <c r="E264">
        <v>147</v>
      </c>
      <c r="F264">
        <v>77</v>
      </c>
      <c r="G264">
        <v>236</v>
      </c>
      <c r="I264" t="s">
        <v>283</v>
      </c>
    </row>
    <row r="265" spans="1:11" x14ac:dyDescent="0.25">
      <c r="A265" s="11" t="str">
        <f t="shared" si="4"/>
        <v>2023-Fa-Eag-130-70-248</v>
      </c>
      <c r="B265">
        <v>2023</v>
      </c>
      <c r="C265" t="s">
        <v>1</v>
      </c>
      <c r="D265" t="s">
        <v>313</v>
      </c>
      <c r="E265">
        <v>130</v>
      </c>
      <c r="F265">
        <v>70</v>
      </c>
      <c r="G265">
        <v>248</v>
      </c>
      <c r="I265" t="s">
        <v>179</v>
      </c>
    </row>
    <row r="266" spans="1:11" x14ac:dyDescent="0.25">
      <c r="A266" s="11" t="str">
        <f t="shared" si="4"/>
        <v>2023-Fa-Eag-150-75-250</v>
      </c>
      <c r="B266">
        <v>2023</v>
      </c>
      <c r="C266" t="s">
        <v>1</v>
      </c>
      <c r="D266" t="s">
        <v>314</v>
      </c>
      <c r="E266">
        <v>150</v>
      </c>
      <c r="F266">
        <v>75</v>
      </c>
      <c r="G266">
        <v>250</v>
      </c>
      <c r="I266" t="s">
        <v>179</v>
      </c>
    </row>
    <row r="267" spans="1:11" x14ac:dyDescent="0.25">
      <c r="A267" s="11" t="str">
        <f t="shared" si="4"/>
        <v>2023-Fa-Fal-107-69-230</v>
      </c>
      <c r="B267">
        <v>2023</v>
      </c>
      <c r="C267" t="s">
        <v>1</v>
      </c>
      <c r="D267" t="s">
        <v>323</v>
      </c>
      <c r="E267">
        <v>107</v>
      </c>
      <c r="F267">
        <v>69</v>
      </c>
      <c r="G267">
        <v>230</v>
      </c>
      <c r="I267" t="s">
        <v>283</v>
      </c>
    </row>
    <row r="268" spans="1:11" x14ac:dyDescent="0.25">
      <c r="A268" s="11" t="str">
        <f t="shared" si="4"/>
        <v>2023-Fa-Fal-116-71-230</v>
      </c>
      <c r="B268">
        <v>2023</v>
      </c>
      <c r="C268" t="s">
        <v>1</v>
      </c>
      <c r="D268" t="s">
        <v>324</v>
      </c>
      <c r="E268">
        <v>116</v>
      </c>
      <c r="F268">
        <v>71</v>
      </c>
      <c r="G268">
        <v>230</v>
      </c>
      <c r="I268" t="s">
        <v>283</v>
      </c>
    </row>
    <row r="269" spans="1:11" x14ac:dyDescent="0.25">
      <c r="A269" s="11" t="str">
        <f t="shared" si="4"/>
        <v>2023-Fa-Fal-121-77-230</v>
      </c>
      <c r="B269">
        <v>2023</v>
      </c>
      <c r="C269" t="s">
        <v>1</v>
      </c>
      <c r="D269" t="s">
        <v>57</v>
      </c>
      <c r="E269">
        <v>121</v>
      </c>
      <c r="F269">
        <v>77</v>
      </c>
      <c r="G269">
        <v>230</v>
      </c>
      <c r="I269" t="s">
        <v>283</v>
      </c>
    </row>
    <row r="270" spans="1:11" x14ac:dyDescent="0.25">
      <c r="A270" s="11" t="str">
        <f t="shared" si="4"/>
        <v>2023-Fa-Fal-130-80-228</v>
      </c>
      <c r="B270">
        <v>2023</v>
      </c>
      <c r="C270" t="s">
        <v>1</v>
      </c>
      <c r="D270" t="s">
        <v>325</v>
      </c>
      <c r="E270">
        <v>130</v>
      </c>
      <c r="F270">
        <v>80</v>
      </c>
      <c r="G270">
        <v>228</v>
      </c>
      <c r="I270" t="s">
        <v>283</v>
      </c>
    </row>
    <row r="271" spans="1:11" x14ac:dyDescent="0.25">
      <c r="A271" s="11" t="str">
        <f t="shared" si="4"/>
        <v>2023-Fa-Fal-140-80-215</v>
      </c>
      <c r="B271">
        <v>2023</v>
      </c>
      <c r="C271" t="s">
        <v>1</v>
      </c>
      <c r="D271" t="s">
        <v>329</v>
      </c>
      <c r="E271">
        <v>140</v>
      </c>
      <c r="F271">
        <v>80</v>
      </c>
      <c r="G271">
        <v>215</v>
      </c>
      <c r="I271" t="s">
        <v>283</v>
      </c>
    </row>
    <row r="272" spans="1:11" x14ac:dyDescent="0.25">
      <c r="A272" s="11" t="str">
        <f t="shared" si="4"/>
        <v>2023-Fa-Fal-140-85-228</v>
      </c>
      <c r="B272">
        <v>2023</v>
      </c>
      <c r="C272" t="s">
        <v>1</v>
      </c>
      <c r="D272" t="s">
        <v>326</v>
      </c>
      <c r="E272">
        <v>140</v>
      </c>
      <c r="F272">
        <v>85</v>
      </c>
      <c r="G272">
        <v>228</v>
      </c>
      <c r="I272" t="s">
        <v>283</v>
      </c>
    </row>
    <row r="273" spans="1:9" x14ac:dyDescent="0.25">
      <c r="A273" s="11" t="str">
        <f t="shared" si="4"/>
        <v>2023-Fa-Fal-170-85-220</v>
      </c>
      <c r="B273">
        <v>2023</v>
      </c>
      <c r="C273" t="s">
        <v>1</v>
      </c>
      <c r="D273" t="s">
        <v>330</v>
      </c>
      <c r="E273">
        <v>170</v>
      </c>
      <c r="F273">
        <v>85</v>
      </c>
      <c r="G273">
        <v>220</v>
      </c>
      <c r="I273" t="s">
        <v>283</v>
      </c>
    </row>
    <row r="274" spans="1:9" x14ac:dyDescent="0.25">
      <c r="A274" s="11" t="str">
        <f t="shared" si="4"/>
        <v>2023-Fa-Fal-180-91-220</v>
      </c>
      <c r="B274">
        <v>2023</v>
      </c>
      <c r="C274" t="s">
        <v>1</v>
      </c>
      <c r="D274" t="s">
        <v>331</v>
      </c>
      <c r="E274">
        <v>180</v>
      </c>
      <c r="F274">
        <v>91</v>
      </c>
      <c r="G274">
        <v>220</v>
      </c>
      <c r="I274" t="s">
        <v>283</v>
      </c>
    </row>
    <row r="275" spans="1:9" x14ac:dyDescent="0.25">
      <c r="A275" s="11" t="str">
        <f t="shared" si="4"/>
        <v>2023-Fa-Fal-80-58-235</v>
      </c>
      <c r="B275">
        <v>2023</v>
      </c>
      <c r="C275" t="s">
        <v>1</v>
      </c>
      <c r="D275" t="s">
        <v>320</v>
      </c>
      <c r="E275">
        <v>80</v>
      </c>
      <c r="F275">
        <v>58</v>
      </c>
      <c r="G275">
        <v>235</v>
      </c>
      <c r="I275" t="s">
        <v>232</v>
      </c>
    </row>
    <row r="276" spans="1:9" x14ac:dyDescent="0.25">
      <c r="A276" s="11" t="str">
        <f t="shared" si="4"/>
        <v>2023-Fa-Fal-90-62-235</v>
      </c>
      <c r="B276">
        <v>2023</v>
      </c>
      <c r="C276" t="s">
        <v>1</v>
      </c>
      <c r="D276" t="s">
        <v>321</v>
      </c>
      <c r="E276">
        <v>90</v>
      </c>
      <c r="F276">
        <v>62</v>
      </c>
      <c r="G276">
        <v>235</v>
      </c>
      <c r="I276" t="s">
        <v>232</v>
      </c>
    </row>
    <row r="277" spans="1:9" x14ac:dyDescent="0.25">
      <c r="A277" s="11" t="str">
        <f t="shared" si="4"/>
        <v>2023-Fa-Fal-97-63-235</v>
      </c>
      <c r="B277">
        <v>2023</v>
      </c>
      <c r="C277" t="s">
        <v>1</v>
      </c>
      <c r="D277" t="s">
        <v>322</v>
      </c>
      <c r="E277">
        <v>97</v>
      </c>
      <c r="F277">
        <v>63</v>
      </c>
      <c r="G277">
        <v>235</v>
      </c>
      <c r="I277" t="s">
        <v>232</v>
      </c>
    </row>
    <row r="278" spans="1:9" x14ac:dyDescent="0.25">
      <c r="A278" s="11" t="str">
        <f t="shared" si="4"/>
        <v>2023-Fa-Fre-105-63-231</v>
      </c>
      <c r="B278">
        <v>2023</v>
      </c>
      <c r="C278" t="s">
        <v>1</v>
      </c>
      <c r="D278" t="s">
        <v>300</v>
      </c>
      <c r="E278">
        <v>105</v>
      </c>
      <c r="F278">
        <v>63</v>
      </c>
      <c r="G278">
        <v>231</v>
      </c>
      <c r="I278" t="s">
        <v>282</v>
      </c>
    </row>
    <row r="279" spans="1:9" x14ac:dyDescent="0.25">
      <c r="A279" s="11" t="str">
        <f t="shared" si="4"/>
        <v>2023-Fa-Fre-115-65-232</v>
      </c>
      <c r="B279">
        <v>2023</v>
      </c>
      <c r="C279" t="s">
        <v>1</v>
      </c>
      <c r="D279" t="s">
        <v>301</v>
      </c>
      <c r="E279">
        <v>115</v>
      </c>
      <c r="F279">
        <v>65.5</v>
      </c>
      <c r="G279">
        <v>232</v>
      </c>
      <c r="I279" t="s">
        <v>282</v>
      </c>
    </row>
    <row r="280" spans="1:9" x14ac:dyDescent="0.25">
      <c r="A280" s="11" t="str">
        <f t="shared" si="4"/>
        <v>2023-Fa-Fre-125-68-234</v>
      </c>
      <c r="B280">
        <v>2023</v>
      </c>
      <c r="C280" t="s">
        <v>1</v>
      </c>
      <c r="D280" t="s">
        <v>302</v>
      </c>
      <c r="E280">
        <v>125</v>
      </c>
      <c r="F280">
        <v>68</v>
      </c>
      <c r="G280">
        <v>234</v>
      </c>
      <c r="I280" t="s">
        <v>282</v>
      </c>
    </row>
    <row r="281" spans="1:9" x14ac:dyDescent="0.25">
      <c r="A281" s="11" t="str">
        <f t="shared" si="4"/>
        <v>2023-Fa-Fre-75-56-228</v>
      </c>
      <c r="B281">
        <v>2023</v>
      </c>
      <c r="C281" t="s">
        <v>1</v>
      </c>
      <c r="D281" t="s">
        <v>297</v>
      </c>
      <c r="E281">
        <v>75</v>
      </c>
      <c r="F281">
        <v>56</v>
      </c>
      <c r="G281">
        <v>228</v>
      </c>
      <c r="I281" t="s">
        <v>282</v>
      </c>
    </row>
    <row r="282" spans="1:9" x14ac:dyDescent="0.25">
      <c r="A282" s="11" t="str">
        <f t="shared" si="4"/>
        <v>2023-Fa-Fre-85-58-229</v>
      </c>
      <c r="B282">
        <v>2023</v>
      </c>
      <c r="C282" t="s">
        <v>1</v>
      </c>
      <c r="D282" t="s">
        <v>298</v>
      </c>
      <c r="E282">
        <v>85</v>
      </c>
      <c r="F282">
        <v>58.5</v>
      </c>
      <c r="G282">
        <v>229</v>
      </c>
      <c r="I282" t="s">
        <v>282</v>
      </c>
    </row>
    <row r="283" spans="1:9" x14ac:dyDescent="0.25">
      <c r="A283" s="11" t="str">
        <f t="shared" si="4"/>
        <v>2023-Fa-Fre-95-61-230</v>
      </c>
      <c r="B283">
        <v>2023</v>
      </c>
      <c r="C283" t="s">
        <v>1</v>
      </c>
      <c r="D283" t="s">
        <v>299</v>
      </c>
      <c r="E283">
        <v>95</v>
      </c>
      <c r="F283">
        <v>61</v>
      </c>
      <c r="G283">
        <v>230</v>
      </c>
      <c r="I283" t="s">
        <v>282</v>
      </c>
    </row>
    <row r="284" spans="1:9" x14ac:dyDescent="0.25">
      <c r="A284" s="11" t="str">
        <f t="shared" si="4"/>
        <v>2023-Fa-Gec-100-66-239</v>
      </c>
      <c r="B284">
        <v>2023</v>
      </c>
      <c r="C284" t="s">
        <v>1</v>
      </c>
      <c r="D284" t="s">
        <v>307</v>
      </c>
      <c r="E284">
        <v>100</v>
      </c>
      <c r="F284">
        <v>66</v>
      </c>
      <c r="G284">
        <v>239</v>
      </c>
      <c r="I284" t="s">
        <v>179</v>
      </c>
    </row>
    <row r="285" spans="1:9" x14ac:dyDescent="0.25">
      <c r="A285" s="11" t="str">
        <f t="shared" si="4"/>
        <v>2023-Fa-Gec-110-69-239</v>
      </c>
      <c r="B285">
        <v>2023</v>
      </c>
      <c r="C285" t="s">
        <v>1</v>
      </c>
      <c r="D285" t="s">
        <v>308</v>
      </c>
      <c r="E285">
        <v>110</v>
      </c>
      <c r="F285">
        <v>69</v>
      </c>
      <c r="G285">
        <v>239</v>
      </c>
      <c r="I285" t="s">
        <v>179</v>
      </c>
    </row>
    <row r="286" spans="1:9" x14ac:dyDescent="0.25">
      <c r="A286" s="11" t="str">
        <f t="shared" si="4"/>
        <v>2023-Fa-Gec-122-76-242</v>
      </c>
      <c r="B286">
        <v>2023</v>
      </c>
      <c r="C286" t="s">
        <v>1</v>
      </c>
      <c r="D286" t="s">
        <v>309</v>
      </c>
      <c r="E286">
        <v>122</v>
      </c>
      <c r="F286">
        <v>76</v>
      </c>
      <c r="G286">
        <v>242</v>
      </c>
      <c r="I286" t="s">
        <v>179</v>
      </c>
    </row>
    <row r="287" spans="1:9" x14ac:dyDescent="0.25">
      <c r="A287" s="11" t="str">
        <f t="shared" si="4"/>
        <v>2023-Fa-Gec-135-79-246</v>
      </c>
      <c r="B287">
        <v>2023</v>
      </c>
      <c r="C287" t="s">
        <v>1</v>
      </c>
      <c r="D287" t="s">
        <v>310</v>
      </c>
      <c r="E287">
        <v>135</v>
      </c>
      <c r="F287">
        <v>79</v>
      </c>
      <c r="G287">
        <v>246</v>
      </c>
      <c r="I287" t="s">
        <v>179</v>
      </c>
    </row>
    <row r="288" spans="1:9" x14ac:dyDescent="0.25">
      <c r="A288" s="11" t="str">
        <f t="shared" si="4"/>
        <v>2023-Fa-Gec-148-83-250</v>
      </c>
      <c r="B288">
        <v>2023</v>
      </c>
      <c r="C288" t="s">
        <v>1</v>
      </c>
      <c r="D288" t="s">
        <v>311</v>
      </c>
      <c r="E288">
        <v>148</v>
      </c>
      <c r="F288">
        <v>83</v>
      </c>
      <c r="G288">
        <v>250</v>
      </c>
      <c r="I288" t="s">
        <v>179</v>
      </c>
    </row>
    <row r="289" spans="1:9" x14ac:dyDescent="0.25">
      <c r="A289" s="11" t="str">
        <f t="shared" si="4"/>
        <v>2023-Fa-Gec-156-85-252</v>
      </c>
      <c r="B289">
        <v>2023</v>
      </c>
      <c r="C289" t="s">
        <v>1</v>
      </c>
      <c r="D289" t="s">
        <v>312</v>
      </c>
      <c r="E289">
        <v>156</v>
      </c>
      <c r="F289">
        <v>85</v>
      </c>
      <c r="G289">
        <v>252</v>
      </c>
      <c r="I289" t="s">
        <v>179</v>
      </c>
    </row>
    <row r="290" spans="1:9" x14ac:dyDescent="0.25">
      <c r="A290" s="11" t="str">
        <f t="shared" si="4"/>
        <v>2023-Fa-Gri-107-64-230</v>
      </c>
      <c r="B290">
        <v>2023</v>
      </c>
      <c r="C290" t="s">
        <v>1</v>
      </c>
      <c r="D290" t="s">
        <v>289</v>
      </c>
      <c r="E290">
        <v>107</v>
      </c>
      <c r="F290">
        <v>64</v>
      </c>
      <c r="G290">
        <v>230</v>
      </c>
      <c r="I290" t="s">
        <v>280</v>
      </c>
    </row>
    <row r="291" spans="1:9" x14ac:dyDescent="0.25">
      <c r="A291" s="11" t="str">
        <f t="shared" si="4"/>
        <v>2023-Fa-Gri-69-54-220</v>
      </c>
      <c r="B291">
        <v>2023</v>
      </c>
      <c r="C291" t="s">
        <v>1</v>
      </c>
      <c r="D291" t="s">
        <v>285</v>
      </c>
      <c r="E291">
        <v>69</v>
      </c>
      <c r="F291">
        <v>54</v>
      </c>
      <c r="G291">
        <v>220</v>
      </c>
      <c r="I291" t="s">
        <v>280</v>
      </c>
    </row>
    <row r="292" spans="1:9" x14ac:dyDescent="0.25">
      <c r="A292" s="11" t="str">
        <f t="shared" si="4"/>
        <v>2023-Fa-Gri-76-56-223</v>
      </c>
      <c r="B292">
        <v>2023</v>
      </c>
      <c r="C292" t="s">
        <v>1</v>
      </c>
      <c r="D292" t="s">
        <v>144</v>
      </c>
      <c r="E292">
        <v>76</v>
      </c>
      <c r="F292">
        <v>56</v>
      </c>
      <c r="G292">
        <v>223</v>
      </c>
      <c r="I292" t="s">
        <v>280</v>
      </c>
    </row>
    <row r="293" spans="1:9" x14ac:dyDescent="0.25">
      <c r="A293" s="11" t="str">
        <f t="shared" si="4"/>
        <v>2023-Fa-Gri-81-57-224</v>
      </c>
      <c r="B293">
        <v>2023</v>
      </c>
      <c r="C293" t="s">
        <v>1</v>
      </c>
      <c r="D293" t="s">
        <v>286</v>
      </c>
      <c r="E293">
        <v>81</v>
      </c>
      <c r="F293">
        <v>57.5</v>
      </c>
      <c r="G293">
        <v>224</v>
      </c>
      <c r="I293" t="s">
        <v>280</v>
      </c>
    </row>
    <row r="294" spans="1:9" x14ac:dyDescent="0.25">
      <c r="A294" s="11" t="str">
        <f t="shared" si="4"/>
        <v>2023-Fa-Gri-87-59-225</v>
      </c>
      <c r="B294">
        <v>2023</v>
      </c>
      <c r="C294" t="s">
        <v>1</v>
      </c>
      <c r="D294" t="s">
        <v>287</v>
      </c>
      <c r="E294">
        <v>87</v>
      </c>
      <c r="F294">
        <v>59</v>
      </c>
      <c r="G294">
        <v>225</v>
      </c>
      <c r="I294" t="s">
        <v>280</v>
      </c>
    </row>
    <row r="295" spans="1:9" x14ac:dyDescent="0.25">
      <c r="A295" s="11" t="str">
        <f t="shared" si="4"/>
        <v>2023-Fa-Gri-93-60-226</v>
      </c>
      <c r="B295">
        <v>2023</v>
      </c>
      <c r="C295" t="s">
        <v>1</v>
      </c>
      <c r="D295" t="s">
        <v>288</v>
      </c>
      <c r="E295">
        <v>93</v>
      </c>
      <c r="F295">
        <v>60</v>
      </c>
      <c r="G295">
        <v>226</v>
      </c>
      <c r="I295" t="s">
        <v>280</v>
      </c>
    </row>
    <row r="296" spans="1:9" x14ac:dyDescent="0.25">
      <c r="A296" s="11" t="str">
        <f t="shared" si="4"/>
        <v>2023-Fa-Gri-99-62-227</v>
      </c>
      <c r="B296">
        <v>2023</v>
      </c>
      <c r="C296" t="s">
        <v>1</v>
      </c>
      <c r="D296" t="s">
        <v>150</v>
      </c>
      <c r="E296">
        <v>99</v>
      </c>
      <c r="F296">
        <v>62</v>
      </c>
      <c r="G296">
        <v>227</v>
      </c>
      <c r="I296" t="s">
        <v>280</v>
      </c>
    </row>
    <row r="297" spans="1:9" x14ac:dyDescent="0.25">
      <c r="A297" s="11" t="str">
        <f t="shared" si="4"/>
        <v>2023-Fa-Jag-110-70-230</v>
      </c>
      <c r="B297">
        <v>2023</v>
      </c>
      <c r="C297" t="s">
        <v>1</v>
      </c>
      <c r="D297" t="s">
        <v>316</v>
      </c>
      <c r="E297">
        <v>110</v>
      </c>
      <c r="F297">
        <v>70</v>
      </c>
      <c r="G297">
        <v>230</v>
      </c>
      <c r="I297" t="s">
        <v>283</v>
      </c>
    </row>
    <row r="298" spans="1:9" x14ac:dyDescent="0.25">
      <c r="A298" s="11" t="str">
        <f t="shared" si="4"/>
        <v>2023-Fa-Jag-128-80-232</v>
      </c>
      <c r="B298">
        <v>2023</v>
      </c>
      <c r="C298" t="s">
        <v>1</v>
      </c>
      <c r="D298" t="s">
        <v>317</v>
      </c>
      <c r="E298">
        <v>128</v>
      </c>
      <c r="F298">
        <v>80</v>
      </c>
      <c r="G298">
        <v>232</v>
      </c>
      <c r="I298" t="s">
        <v>283</v>
      </c>
    </row>
    <row r="299" spans="1:9" x14ac:dyDescent="0.25">
      <c r="A299" s="11" t="str">
        <f t="shared" si="4"/>
        <v>2023-Fa-Jag-138-85-232</v>
      </c>
      <c r="B299">
        <v>2023</v>
      </c>
      <c r="C299" t="s">
        <v>1</v>
      </c>
      <c r="D299" t="s">
        <v>318</v>
      </c>
      <c r="E299">
        <v>138</v>
      </c>
      <c r="F299">
        <v>85</v>
      </c>
      <c r="G299">
        <v>232</v>
      </c>
      <c r="I299" t="s">
        <v>283</v>
      </c>
    </row>
    <row r="300" spans="1:9" x14ac:dyDescent="0.25">
      <c r="A300" s="11" t="str">
        <f t="shared" si="4"/>
        <v>2023-Fa-Jag-158-90-235</v>
      </c>
      <c r="B300">
        <v>2023</v>
      </c>
      <c r="C300" t="s">
        <v>1</v>
      </c>
      <c r="D300" t="s">
        <v>319</v>
      </c>
      <c r="E300">
        <v>158</v>
      </c>
      <c r="F300">
        <v>90</v>
      </c>
      <c r="G300">
        <v>235</v>
      </c>
      <c r="I300" t="s">
        <v>283</v>
      </c>
    </row>
    <row r="301" spans="1:9" x14ac:dyDescent="0.25">
      <c r="A301" s="11" t="str">
        <f t="shared" si="4"/>
        <v>2023-Fa-Jag-94-61-230</v>
      </c>
      <c r="B301">
        <v>2023</v>
      </c>
      <c r="C301" t="s">
        <v>1</v>
      </c>
      <c r="D301" t="s">
        <v>315</v>
      </c>
      <c r="E301">
        <v>94</v>
      </c>
      <c r="F301">
        <v>61</v>
      </c>
      <c r="G301">
        <v>230</v>
      </c>
      <c r="I301" t="s">
        <v>232</v>
      </c>
    </row>
    <row r="302" spans="1:9" x14ac:dyDescent="0.25">
      <c r="A302" s="11" t="str">
        <f t="shared" si="4"/>
        <v>2023-Fa-Mam-104-62-224</v>
      </c>
      <c r="B302">
        <v>2023</v>
      </c>
      <c r="C302" t="s">
        <v>1</v>
      </c>
      <c r="D302" t="s">
        <v>293</v>
      </c>
      <c r="E302">
        <v>104</v>
      </c>
      <c r="F302">
        <v>62</v>
      </c>
      <c r="G302">
        <v>224</v>
      </c>
      <c r="I302" t="s">
        <v>281</v>
      </c>
    </row>
    <row r="303" spans="1:9" x14ac:dyDescent="0.25">
      <c r="A303" s="11" t="str">
        <f t="shared" si="4"/>
        <v>2023-Fa-Mam-78-56-218</v>
      </c>
      <c r="B303">
        <v>2023</v>
      </c>
      <c r="C303" t="s">
        <v>1</v>
      </c>
      <c r="D303" t="s">
        <v>290</v>
      </c>
      <c r="E303">
        <v>78</v>
      </c>
      <c r="F303">
        <v>56</v>
      </c>
      <c r="G303">
        <v>218</v>
      </c>
      <c r="I303" t="s">
        <v>281</v>
      </c>
    </row>
    <row r="304" spans="1:9" x14ac:dyDescent="0.25">
      <c r="A304" s="11" t="str">
        <f t="shared" si="4"/>
        <v>2023-Fa-Mam-84-57-220</v>
      </c>
      <c r="B304">
        <v>2023</v>
      </c>
      <c r="C304" t="s">
        <v>1</v>
      </c>
      <c r="D304" t="s">
        <v>291</v>
      </c>
      <c r="E304">
        <v>84</v>
      </c>
      <c r="F304">
        <v>57.5</v>
      </c>
      <c r="G304">
        <v>220</v>
      </c>
      <c r="I304" t="s">
        <v>281</v>
      </c>
    </row>
    <row r="305" spans="1:11" x14ac:dyDescent="0.25">
      <c r="A305" s="11" t="str">
        <f t="shared" si="4"/>
        <v>2023-Fa-Mam-94-60-222</v>
      </c>
      <c r="B305">
        <v>2023</v>
      </c>
      <c r="C305" t="s">
        <v>1</v>
      </c>
      <c r="D305" t="s">
        <v>292</v>
      </c>
      <c r="E305">
        <v>94</v>
      </c>
      <c r="F305">
        <v>60</v>
      </c>
      <c r="G305">
        <v>222</v>
      </c>
      <c r="I305" t="s">
        <v>281</v>
      </c>
    </row>
    <row r="306" spans="1:11" x14ac:dyDescent="0.25">
      <c r="A306" s="11" t="str">
        <f t="shared" si="4"/>
        <v>2023-Fa-Ska-108-67-226</v>
      </c>
      <c r="B306">
        <v>2023</v>
      </c>
      <c r="C306" t="s">
        <v>1</v>
      </c>
      <c r="D306" t="s">
        <v>186</v>
      </c>
      <c r="E306">
        <v>108</v>
      </c>
      <c r="F306">
        <v>67</v>
      </c>
      <c r="G306">
        <v>226</v>
      </c>
      <c r="I306" t="s">
        <v>179</v>
      </c>
    </row>
    <row r="307" spans="1:11" x14ac:dyDescent="0.25">
      <c r="A307" s="11" t="str">
        <f t="shared" si="4"/>
        <v>2023-Fa-Ska-85-60-220</v>
      </c>
      <c r="B307">
        <v>2023</v>
      </c>
      <c r="C307" t="s">
        <v>1</v>
      </c>
      <c r="D307" t="s">
        <v>294</v>
      </c>
      <c r="E307">
        <v>85</v>
      </c>
      <c r="F307">
        <v>60</v>
      </c>
      <c r="G307">
        <v>220</v>
      </c>
      <c r="I307" t="s">
        <v>179</v>
      </c>
    </row>
    <row r="308" spans="1:11" x14ac:dyDescent="0.25">
      <c r="A308" s="11" t="str">
        <f t="shared" si="4"/>
        <v>2023-Fa-Ska-91-62-216</v>
      </c>
      <c r="B308">
        <v>2023</v>
      </c>
      <c r="C308" t="s">
        <v>1</v>
      </c>
      <c r="D308" t="s">
        <v>295</v>
      </c>
      <c r="E308">
        <v>91</v>
      </c>
      <c r="F308">
        <v>62</v>
      </c>
      <c r="G308">
        <v>216</v>
      </c>
      <c r="I308" t="s">
        <v>179</v>
      </c>
    </row>
    <row r="309" spans="1:11" x14ac:dyDescent="0.25">
      <c r="A309" s="11" t="str">
        <f t="shared" si="4"/>
        <v>2023-Fa-Ska-99-65-225</v>
      </c>
      <c r="B309">
        <v>2023</v>
      </c>
      <c r="C309" t="s">
        <v>1</v>
      </c>
      <c r="D309" t="s">
        <v>296</v>
      </c>
      <c r="E309">
        <v>99</v>
      </c>
      <c r="F309">
        <v>65</v>
      </c>
      <c r="G309">
        <v>225</v>
      </c>
      <c r="I309" t="s">
        <v>179</v>
      </c>
    </row>
    <row r="310" spans="1:11" x14ac:dyDescent="0.25">
      <c r="A310" s="11" t="str">
        <f t="shared" si="4"/>
        <v>2023-Fa-Sti-115-70-204</v>
      </c>
      <c r="B310">
        <v>2023</v>
      </c>
      <c r="C310" t="s">
        <v>1</v>
      </c>
      <c r="D310" t="s">
        <v>327</v>
      </c>
      <c r="E310">
        <v>115</v>
      </c>
      <c r="F310">
        <v>70</v>
      </c>
      <c r="G310">
        <v>204</v>
      </c>
      <c r="I310" t="s">
        <v>284</v>
      </c>
    </row>
    <row r="311" spans="1:11" x14ac:dyDescent="0.25">
      <c r="A311" s="11" t="str">
        <f t="shared" si="4"/>
        <v>2023-Fa-Sti-130-75-211</v>
      </c>
      <c r="B311">
        <v>2023</v>
      </c>
      <c r="C311" t="s">
        <v>1</v>
      </c>
      <c r="D311" t="s">
        <v>328</v>
      </c>
      <c r="E311">
        <v>130</v>
      </c>
      <c r="F311">
        <v>75</v>
      </c>
      <c r="G311">
        <v>211</v>
      </c>
      <c r="I311" t="s">
        <v>284</v>
      </c>
    </row>
    <row r="312" spans="1:11" x14ac:dyDescent="0.25">
      <c r="A312" s="11" t="str">
        <f t="shared" si="4"/>
        <v>2024-JP-Sla-117-72-228</v>
      </c>
      <c r="B312">
        <v>2024</v>
      </c>
      <c r="C312" t="s">
        <v>345</v>
      </c>
      <c r="D312" t="s">
        <v>343</v>
      </c>
      <c r="E312">
        <v>117</v>
      </c>
      <c r="F312">
        <v>72</v>
      </c>
      <c r="G312">
        <v>228</v>
      </c>
      <c r="I312" t="s">
        <v>336</v>
      </c>
      <c r="K312" t="s">
        <v>337</v>
      </c>
    </row>
    <row r="313" spans="1:11" x14ac:dyDescent="0.25">
      <c r="A313" s="11" t="str">
        <f t="shared" si="4"/>
        <v>2024-JP-Sla-139-85-228</v>
      </c>
      <c r="B313">
        <v>2024</v>
      </c>
      <c r="C313" t="s">
        <v>345</v>
      </c>
      <c r="D313" t="s">
        <v>344</v>
      </c>
      <c r="E313">
        <v>139</v>
      </c>
      <c r="F313">
        <v>85</v>
      </c>
      <c r="G313">
        <v>228</v>
      </c>
      <c r="I313" t="s">
        <v>336</v>
      </c>
      <c r="K313" t="s">
        <v>338</v>
      </c>
    </row>
    <row r="314" spans="1:11" x14ac:dyDescent="0.25">
      <c r="A314" s="11" t="str">
        <f t="shared" si="4"/>
        <v>2024-JP-Sla-78-55-233</v>
      </c>
      <c r="B314">
        <v>2024</v>
      </c>
      <c r="C314" t="s">
        <v>345</v>
      </c>
      <c r="D314" t="s">
        <v>341</v>
      </c>
      <c r="E314">
        <v>78</v>
      </c>
      <c r="F314">
        <v>55</v>
      </c>
      <c r="G314">
        <v>233</v>
      </c>
      <c r="I314" t="s">
        <v>333</v>
      </c>
      <c r="K314" t="s">
        <v>334</v>
      </c>
    </row>
    <row r="315" spans="1:11" x14ac:dyDescent="0.25">
      <c r="A315" s="11" t="str">
        <f t="shared" si="4"/>
        <v>2024-JP-Sla-97-62-233</v>
      </c>
      <c r="B315">
        <v>2024</v>
      </c>
      <c r="C315" t="s">
        <v>345</v>
      </c>
      <c r="D315" t="s">
        <v>342</v>
      </c>
      <c r="E315">
        <v>97</v>
      </c>
      <c r="F315">
        <v>62.5</v>
      </c>
      <c r="G315">
        <v>233</v>
      </c>
      <c r="I315" t="s">
        <v>333</v>
      </c>
      <c r="K315" t="s">
        <v>335</v>
      </c>
    </row>
    <row r="316" spans="1:11" x14ac:dyDescent="0.25">
      <c r="A316" s="11" t="str">
        <f t="shared" si="4"/>
        <v>2026-JP-Sla-105-66-230</v>
      </c>
      <c r="B316">
        <v>2026</v>
      </c>
      <c r="C316" t="s">
        <v>345</v>
      </c>
      <c r="D316" t="s">
        <v>352</v>
      </c>
      <c r="E316">
        <v>105</v>
      </c>
      <c r="F316">
        <v>66</v>
      </c>
      <c r="G316">
        <v>230</v>
      </c>
      <c r="H316" t="s">
        <v>346</v>
      </c>
      <c r="I316" t="s">
        <v>333</v>
      </c>
      <c r="J316" t="s">
        <v>271</v>
      </c>
      <c r="K316" t="s">
        <v>348</v>
      </c>
    </row>
    <row r="317" spans="1:11" x14ac:dyDescent="0.25">
      <c r="A317" s="11" t="str">
        <f t="shared" si="4"/>
        <v>2026-JP-Sla-117-72-228</v>
      </c>
      <c r="B317">
        <v>2026</v>
      </c>
      <c r="C317" t="s">
        <v>345</v>
      </c>
      <c r="D317" t="s">
        <v>343</v>
      </c>
      <c r="E317">
        <v>117</v>
      </c>
      <c r="F317">
        <v>72</v>
      </c>
      <c r="G317">
        <v>228</v>
      </c>
      <c r="H317" t="s">
        <v>346</v>
      </c>
      <c r="I317" t="s">
        <v>333</v>
      </c>
      <c r="J317" t="s">
        <v>271</v>
      </c>
      <c r="K317" t="s">
        <v>349</v>
      </c>
    </row>
    <row r="318" spans="1:11" x14ac:dyDescent="0.25">
      <c r="A318" s="11" t="str">
        <f t="shared" si="4"/>
        <v>2026-JP-Sla-125-76-228</v>
      </c>
      <c r="B318">
        <v>2026</v>
      </c>
      <c r="C318" t="s">
        <v>345</v>
      </c>
      <c r="D318" t="s">
        <v>353</v>
      </c>
      <c r="E318">
        <v>125</v>
      </c>
      <c r="F318">
        <v>76</v>
      </c>
      <c r="G318">
        <v>228</v>
      </c>
      <c r="H318" t="s">
        <v>346</v>
      </c>
      <c r="I318" t="s">
        <v>333</v>
      </c>
      <c r="J318" t="s">
        <v>271</v>
      </c>
      <c r="K318" t="s">
        <v>350</v>
      </c>
    </row>
    <row r="319" spans="1:11" x14ac:dyDescent="0.25">
      <c r="A319" s="11" t="str">
        <f t="shared" si="4"/>
        <v>2026-JP-Sla-139-85-228</v>
      </c>
      <c r="B319">
        <v>2026</v>
      </c>
      <c r="C319" t="s">
        <v>345</v>
      </c>
      <c r="D319" t="s">
        <v>344</v>
      </c>
      <c r="E319">
        <v>139</v>
      </c>
      <c r="F319">
        <v>85</v>
      </c>
      <c r="G319">
        <v>228</v>
      </c>
      <c r="H319" t="s">
        <v>346</v>
      </c>
      <c r="I319" t="s">
        <v>333</v>
      </c>
      <c r="J319" t="s">
        <v>271</v>
      </c>
      <c r="K319" t="s">
        <v>351</v>
      </c>
    </row>
    <row r="320" spans="1:11" x14ac:dyDescent="0.25">
      <c r="A320" s="11" t="str">
        <f t="shared" si="4"/>
        <v>2026-JP-Sla-97-62-230</v>
      </c>
      <c r="B320">
        <v>2026</v>
      </c>
      <c r="C320" t="s">
        <v>345</v>
      </c>
      <c r="D320" t="s">
        <v>342</v>
      </c>
      <c r="E320">
        <v>97</v>
      </c>
      <c r="F320">
        <v>62.5</v>
      </c>
      <c r="G320">
        <v>230</v>
      </c>
      <c r="H320" t="s">
        <v>346</v>
      </c>
      <c r="I320" t="s">
        <v>333</v>
      </c>
      <c r="J320" t="s">
        <v>271</v>
      </c>
      <c r="K320" t="s">
        <v>347</v>
      </c>
    </row>
    <row r="321" spans="1:10" x14ac:dyDescent="0.25">
      <c r="A321" s="11" t="str">
        <f t="shared" si="4"/>
        <v>2007and08-Fa-All-72-54-232</v>
      </c>
      <c r="B321" t="s">
        <v>521</v>
      </c>
      <c r="C321" t="s">
        <v>1</v>
      </c>
      <c r="D321" t="s">
        <v>720</v>
      </c>
      <c r="E321">
        <v>72</v>
      </c>
      <c r="F321">
        <v>54</v>
      </c>
      <c r="G321">
        <v>232</v>
      </c>
      <c r="H321" t="s">
        <v>462</v>
      </c>
      <c r="J321" t="s">
        <v>463</v>
      </c>
    </row>
    <row r="322" spans="1:10" x14ac:dyDescent="0.25">
      <c r="A322" s="11" t="str">
        <f t="shared" ref="A322:A358" si="5">_xlfn.CONCAT(B322,"-",LEFT(C322,2),"-",LEFT(D322,3),"-",E322,"-",TRUNC(F322),"-",TRUNC(G322))</f>
        <v>2007and08-Fa-All-82-57-233</v>
      </c>
      <c r="B322" t="s">
        <v>521</v>
      </c>
      <c r="C322" t="s">
        <v>1</v>
      </c>
      <c r="D322" t="s">
        <v>719</v>
      </c>
      <c r="E322">
        <v>82</v>
      </c>
      <c r="F322">
        <v>57</v>
      </c>
      <c r="G322">
        <v>233</v>
      </c>
      <c r="H322" t="s">
        <v>462</v>
      </c>
      <c r="J322" t="s">
        <v>464</v>
      </c>
    </row>
    <row r="323" spans="1:10" x14ac:dyDescent="0.25">
      <c r="A323" s="11" t="str">
        <f t="shared" si="5"/>
        <v>2007and08-Fa-AW -92-60-235</v>
      </c>
      <c r="B323" t="s">
        <v>521</v>
      </c>
      <c r="C323" t="s">
        <v>1</v>
      </c>
      <c r="D323" t="s">
        <v>465</v>
      </c>
      <c r="E323">
        <v>92</v>
      </c>
      <c r="F323">
        <v>60</v>
      </c>
      <c r="G323">
        <v>235</v>
      </c>
      <c r="H323" t="s">
        <v>462</v>
      </c>
      <c r="J323" t="s">
        <v>466</v>
      </c>
    </row>
    <row r="324" spans="1:10" x14ac:dyDescent="0.25">
      <c r="A324" s="11" t="str">
        <f t="shared" si="5"/>
        <v>2007and08-Fa-EAG-100-63-245</v>
      </c>
      <c r="B324" t="s">
        <v>521</v>
      </c>
      <c r="C324" t="s">
        <v>1</v>
      </c>
      <c r="D324" t="s">
        <v>487</v>
      </c>
      <c r="E324">
        <v>100</v>
      </c>
      <c r="F324">
        <v>63</v>
      </c>
      <c r="G324">
        <v>245</v>
      </c>
      <c r="H324" t="s">
        <v>481</v>
      </c>
      <c r="J324" t="s">
        <v>488</v>
      </c>
    </row>
    <row r="325" spans="1:10" x14ac:dyDescent="0.25">
      <c r="A325" s="11" t="str">
        <f t="shared" si="5"/>
        <v>2007and08-Fa-EAG-113-66-246</v>
      </c>
      <c r="B325" t="s">
        <v>521</v>
      </c>
      <c r="C325" t="s">
        <v>1</v>
      </c>
      <c r="D325" t="s">
        <v>489</v>
      </c>
      <c r="E325">
        <v>113</v>
      </c>
      <c r="F325">
        <v>66</v>
      </c>
      <c r="G325">
        <v>246</v>
      </c>
      <c r="H325" t="s">
        <v>481</v>
      </c>
      <c r="J325" t="s">
        <v>490</v>
      </c>
    </row>
    <row r="326" spans="1:10" x14ac:dyDescent="0.25">
      <c r="A326" s="11" t="str">
        <f t="shared" si="5"/>
        <v>2007and08-Fa-EAG-126-69-249</v>
      </c>
      <c r="B326" t="s">
        <v>521</v>
      </c>
      <c r="C326" t="s">
        <v>1</v>
      </c>
      <c r="D326" t="s">
        <v>491</v>
      </c>
      <c r="E326">
        <v>126</v>
      </c>
      <c r="F326">
        <v>69</v>
      </c>
      <c r="G326">
        <v>249</v>
      </c>
      <c r="H326" t="s">
        <v>481</v>
      </c>
      <c r="J326" t="s">
        <v>492</v>
      </c>
    </row>
    <row r="327" spans="1:10" x14ac:dyDescent="0.25">
      <c r="A327" s="11" t="str">
        <f t="shared" si="5"/>
        <v>2007and08-Fa-FAL-145-85-245</v>
      </c>
      <c r="B327" t="s">
        <v>521</v>
      </c>
      <c r="C327" t="s">
        <v>1</v>
      </c>
      <c r="D327" t="s">
        <v>512</v>
      </c>
      <c r="E327">
        <v>145</v>
      </c>
      <c r="F327">
        <v>85</v>
      </c>
      <c r="G327">
        <v>245</v>
      </c>
      <c r="H327" t="s">
        <v>505</v>
      </c>
      <c r="J327" t="s">
        <v>513</v>
      </c>
    </row>
    <row r="328" spans="1:10" x14ac:dyDescent="0.25">
      <c r="A328" s="11" t="str">
        <f t="shared" si="5"/>
        <v>2007and08-Fa-FAL-68-48-242</v>
      </c>
      <c r="B328" t="s">
        <v>521</v>
      </c>
      <c r="C328" t="s">
        <v>1</v>
      </c>
      <c r="D328" t="s">
        <v>504</v>
      </c>
      <c r="E328">
        <v>68</v>
      </c>
      <c r="F328">
        <v>48</v>
      </c>
      <c r="G328">
        <v>242</v>
      </c>
      <c r="H328" t="s">
        <v>505</v>
      </c>
      <c r="J328" t="s">
        <v>506</v>
      </c>
    </row>
    <row r="329" spans="1:10" x14ac:dyDescent="0.25">
      <c r="A329" s="11" t="str">
        <f t="shared" si="5"/>
        <v>2007and08-Fa-FW -104-63-241</v>
      </c>
      <c r="B329" t="s">
        <v>521</v>
      </c>
      <c r="C329" t="s">
        <v>1</v>
      </c>
      <c r="D329" t="s">
        <v>470</v>
      </c>
      <c r="E329">
        <v>104</v>
      </c>
      <c r="F329">
        <v>63.5</v>
      </c>
      <c r="G329">
        <v>241</v>
      </c>
      <c r="H329" t="s">
        <v>457</v>
      </c>
      <c r="J329" t="s">
        <v>471</v>
      </c>
    </row>
    <row r="330" spans="1:10" x14ac:dyDescent="0.25">
      <c r="A330" s="11" t="str">
        <f t="shared" si="5"/>
        <v>2007and08-Fa-Fee-77-56-237</v>
      </c>
      <c r="B330" t="s">
        <v>521</v>
      </c>
      <c r="C330" t="s">
        <v>1</v>
      </c>
      <c r="D330" t="s">
        <v>721</v>
      </c>
      <c r="E330">
        <v>77</v>
      </c>
      <c r="F330">
        <v>56</v>
      </c>
      <c r="G330">
        <v>237</v>
      </c>
      <c r="H330" t="s">
        <v>457</v>
      </c>
      <c r="J330" t="s">
        <v>467</v>
      </c>
    </row>
    <row r="331" spans="1:10" x14ac:dyDescent="0.25">
      <c r="A331" s="11" t="str">
        <f t="shared" si="5"/>
        <v>2007and08-Fa-Fre-86-58-239</v>
      </c>
      <c r="B331" t="s">
        <v>521</v>
      </c>
      <c r="C331" t="s">
        <v>1</v>
      </c>
      <c r="D331" t="s">
        <v>433</v>
      </c>
      <c r="E331">
        <v>86</v>
      </c>
      <c r="F331">
        <v>58.5</v>
      </c>
      <c r="G331">
        <v>239</v>
      </c>
      <c r="H331" t="s">
        <v>457</v>
      </c>
      <c r="J331" t="s">
        <v>468</v>
      </c>
    </row>
    <row r="332" spans="1:10" x14ac:dyDescent="0.25">
      <c r="A332" s="11" t="str">
        <f t="shared" si="5"/>
        <v>2007and08-Fa-Fre-95-61-241</v>
      </c>
      <c r="B332" t="s">
        <v>521</v>
      </c>
      <c r="C332" t="s">
        <v>1</v>
      </c>
      <c r="D332" t="s">
        <v>722</v>
      </c>
      <c r="E332">
        <v>95</v>
      </c>
      <c r="F332">
        <v>61</v>
      </c>
      <c r="G332">
        <v>241</v>
      </c>
      <c r="H332" t="s">
        <v>457</v>
      </c>
      <c r="J332" t="s">
        <v>469</v>
      </c>
    </row>
    <row r="333" spans="1:10" x14ac:dyDescent="0.25">
      <c r="A333" s="11" t="str">
        <f t="shared" si="5"/>
        <v>2007and08-Fa-HAW-108-62-247</v>
      </c>
      <c r="B333" t="s">
        <v>521</v>
      </c>
      <c r="C333" t="s">
        <v>1</v>
      </c>
      <c r="D333" t="s">
        <v>483</v>
      </c>
      <c r="E333">
        <v>108</v>
      </c>
      <c r="F333">
        <v>62</v>
      </c>
      <c r="G333">
        <v>247</v>
      </c>
      <c r="H333" t="s">
        <v>481</v>
      </c>
      <c r="J333" t="s">
        <v>484</v>
      </c>
    </row>
    <row r="334" spans="1:10" x14ac:dyDescent="0.25">
      <c r="A334" s="11" t="str">
        <f t="shared" si="5"/>
        <v>2007and08-Fa-HAW-123-66-249</v>
      </c>
      <c r="B334" t="s">
        <v>521</v>
      </c>
      <c r="C334" t="s">
        <v>1</v>
      </c>
      <c r="D334" t="s">
        <v>485</v>
      </c>
      <c r="E334">
        <v>123</v>
      </c>
      <c r="F334">
        <v>66</v>
      </c>
      <c r="G334">
        <v>249</v>
      </c>
      <c r="H334" t="s">
        <v>481</v>
      </c>
      <c r="J334" t="s">
        <v>486</v>
      </c>
    </row>
    <row r="335" spans="1:10" x14ac:dyDescent="0.25">
      <c r="A335" s="11" t="str">
        <f t="shared" si="5"/>
        <v>2007and08-Fa-HAW-93-58-245</v>
      </c>
      <c r="B335" t="s">
        <v>521</v>
      </c>
      <c r="C335" t="s">
        <v>1</v>
      </c>
      <c r="D335" t="s">
        <v>480</v>
      </c>
      <c r="E335">
        <v>93</v>
      </c>
      <c r="F335">
        <v>58</v>
      </c>
      <c r="G335">
        <v>245</v>
      </c>
      <c r="H335" t="s">
        <v>481</v>
      </c>
      <c r="J335" t="s">
        <v>482</v>
      </c>
    </row>
    <row r="336" spans="1:10" x14ac:dyDescent="0.25">
      <c r="A336" s="11" t="str">
        <f t="shared" si="5"/>
        <v>2007and08-Fa-New-69-52-237</v>
      </c>
      <c r="B336" t="s">
        <v>521</v>
      </c>
      <c r="C336" t="s">
        <v>1</v>
      </c>
      <c r="D336" t="s">
        <v>723</v>
      </c>
      <c r="E336">
        <v>69</v>
      </c>
      <c r="F336">
        <v>52.5</v>
      </c>
      <c r="G336">
        <v>237</v>
      </c>
      <c r="H336" t="s">
        <v>457</v>
      </c>
      <c r="J336" t="s">
        <v>458</v>
      </c>
    </row>
    <row r="337" spans="1:10" x14ac:dyDescent="0.25">
      <c r="A337" s="11" t="str">
        <f t="shared" si="5"/>
        <v>2007and08-Fa-New-69-52-237</v>
      </c>
      <c r="B337" t="s">
        <v>521</v>
      </c>
      <c r="C337" t="s">
        <v>1</v>
      </c>
      <c r="D337" t="s">
        <v>718</v>
      </c>
      <c r="E337">
        <v>69</v>
      </c>
      <c r="F337">
        <v>52.5</v>
      </c>
      <c r="G337">
        <v>237</v>
      </c>
      <c r="H337" t="s">
        <v>461</v>
      </c>
      <c r="J337" t="s">
        <v>458</v>
      </c>
    </row>
    <row r="338" spans="1:10" x14ac:dyDescent="0.25">
      <c r="A338" s="11" t="str">
        <f t="shared" si="5"/>
        <v>2007and08-Fa-New-75-54-238</v>
      </c>
      <c r="B338" t="s">
        <v>521</v>
      </c>
      <c r="C338" t="s">
        <v>1</v>
      </c>
      <c r="D338" t="s">
        <v>724</v>
      </c>
      <c r="E338">
        <v>75</v>
      </c>
      <c r="F338">
        <v>54.5</v>
      </c>
      <c r="G338">
        <v>238</v>
      </c>
      <c r="H338" t="s">
        <v>457</v>
      </c>
      <c r="J338" t="s">
        <v>459</v>
      </c>
    </row>
    <row r="339" spans="1:10" x14ac:dyDescent="0.25">
      <c r="A339" s="11" t="str">
        <f t="shared" si="5"/>
        <v>2007and08-Fa-New-75-54-238</v>
      </c>
      <c r="B339" t="s">
        <v>521</v>
      </c>
      <c r="C339" t="s">
        <v>1</v>
      </c>
      <c r="D339" t="s">
        <v>725</v>
      </c>
      <c r="E339">
        <v>75</v>
      </c>
      <c r="F339">
        <v>54.5</v>
      </c>
      <c r="G339">
        <v>238</v>
      </c>
      <c r="H339" t="s">
        <v>461</v>
      </c>
      <c r="J339" t="s">
        <v>459</v>
      </c>
    </row>
    <row r="340" spans="1:10" x14ac:dyDescent="0.25">
      <c r="A340" s="11" t="str">
        <f t="shared" si="5"/>
        <v>2007and08-Fa-New-81-56-240</v>
      </c>
      <c r="B340" t="s">
        <v>521</v>
      </c>
      <c r="C340" t="s">
        <v>1</v>
      </c>
      <c r="D340" t="s">
        <v>726</v>
      </c>
      <c r="E340">
        <v>81</v>
      </c>
      <c r="F340">
        <v>56.5</v>
      </c>
      <c r="G340">
        <v>240</v>
      </c>
      <c r="H340" t="s">
        <v>457</v>
      </c>
      <c r="J340" t="s">
        <v>460</v>
      </c>
    </row>
    <row r="341" spans="1:10" x14ac:dyDescent="0.25">
      <c r="A341" s="11" t="str">
        <f t="shared" si="5"/>
        <v>2007and08-Fa-New-81-56-240</v>
      </c>
      <c r="B341" t="s">
        <v>521</v>
      </c>
      <c r="C341" t="s">
        <v>1</v>
      </c>
      <c r="D341" t="s">
        <v>727</v>
      </c>
      <c r="E341">
        <v>81</v>
      </c>
      <c r="F341">
        <v>56.5</v>
      </c>
      <c r="G341">
        <v>240</v>
      </c>
      <c r="H341" t="s">
        <v>461</v>
      </c>
      <c r="J341" t="s">
        <v>460</v>
      </c>
    </row>
    <row r="342" spans="1:10" x14ac:dyDescent="0.25">
      <c r="A342" s="11" t="str">
        <f t="shared" si="5"/>
        <v>2007and08-Fa-RIP-102-69-239</v>
      </c>
      <c r="B342" t="s">
        <v>521</v>
      </c>
      <c r="C342" t="s">
        <v>1</v>
      </c>
      <c r="D342" t="s">
        <v>519</v>
      </c>
      <c r="E342">
        <v>102</v>
      </c>
      <c r="F342">
        <v>69.5</v>
      </c>
      <c r="G342">
        <v>239</v>
      </c>
      <c r="H342" t="s">
        <v>515</v>
      </c>
      <c r="J342" t="s">
        <v>520</v>
      </c>
    </row>
    <row r="343" spans="1:10" x14ac:dyDescent="0.25">
      <c r="A343" s="11" t="str">
        <f t="shared" si="5"/>
        <v>2007and08-Fa-SHA-130-70-258</v>
      </c>
      <c r="B343" t="s">
        <v>521</v>
      </c>
      <c r="C343" t="s">
        <v>1</v>
      </c>
      <c r="D343" t="s">
        <v>493</v>
      </c>
      <c r="E343">
        <v>130</v>
      </c>
      <c r="F343">
        <v>70</v>
      </c>
      <c r="G343">
        <v>258</v>
      </c>
      <c r="H343" t="s">
        <v>481</v>
      </c>
      <c r="J343" t="s">
        <v>494</v>
      </c>
    </row>
    <row r="344" spans="1:10" x14ac:dyDescent="0.25">
      <c r="A344" s="11" t="str">
        <f t="shared" si="5"/>
        <v>2007and08-Fa-SHA-130-70-258</v>
      </c>
      <c r="B344" t="s">
        <v>521</v>
      </c>
      <c r="C344" t="s">
        <v>1</v>
      </c>
      <c r="D344" t="s">
        <v>497</v>
      </c>
      <c r="E344">
        <v>130</v>
      </c>
      <c r="F344">
        <v>70</v>
      </c>
      <c r="G344">
        <v>258</v>
      </c>
      <c r="H344" t="s">
        <v>498</v>
      </c>
      <c r="J344" t="s">
        <v>499</v>
      </c>
    </row>
    <row r="345" spans="1:10" x14ac:dyDescent="0.25">
      <c r="A345" s="11" t="str">
        <f t="shared" si="5"/>
        <v>2007and08-Fa-SHA-145-75-263</v>
      </c>
      <c r="B345" t="s">
        <v>521</v>
      </c>
      <c r="C345" t="s">
        <v>1</v>
      </c>
      <c r="D345" t="s">
        <v>495</v>
      </c>
      <c r="E345">
        <v>145</v>
      </c>
      <c r="F345">
        <v>75</v>
      </c>
      <c r="G345">
        <v>263</v>
      </c>
      <c r="H345" t="s">
        <v>481</v>
      </c>
      <c r="J345" t="s">
        <v>496</v>
      </c>
    </row>
    <row r="346" spans="1:10" x14ac:dyDescent="0.25">
      <c r="A346" s="11" t="str">
        <f t="shared" si="5"/>
        <v>2007and08-Fa-SHA-145-75-263</v>
      </c>
      <c r="B346" t="s">
        <v>521</v>
      </c>
      <c r="C346" t="s">
        <v>1</v>
      </c>
      <c r="D346" t="s">
        <v>500</v>
      </c>
      <c r="E346">
        <v>145</v>
      </c>
      <c r="F346">
        <v>75</v>
      </c>
      <c r="G346">
        <v>263</v>
      </c>
      <c r="H346" t="s">
        <v>498</v>
      </c>
      <c r="J346" t="s">
        <v>501</v>
      </c>
    </row>
    <row r="347" spans="1:10" x14ac:dyDescent="0.25">
      <c r="A347" s="11" t="str">
        <f t="shared" si="5"/>
        <v>2007and08-Fa-SHA-160-80-268</v>
      </c>
      <c r="B347" t="s">
        <v>521</v>
      </c>
      <c r="C347" t="s">
        <v>1</v>
      </c>
      <c r="D347" t="s">
        <v>502</v>
      </c>
      <c r="E347">
        <v>160</v>
      </c>
      <c r="F347">
        <v>80</v>
      </c>
      <c r="G347">
        <v>268</v>
      </c>
      <c r="H347" t="s">
        <v>498</v>
      </c>
      <c r="J347" t="s">
        <v>503</v>
      </c>
    </row>
    <row r="348" spans="1:10" x14ac:dyDescent="0.25">
      <c r="A348" s="11" t="str">
        <f t="shared" si="5"/>
        <v>2007and08-Fa-SKA-107-65-239</v>
      </c>
      <c r="B348" t="s">
        <v>521</v>
      </c>
      <c r="C348" t="s">
        <v>1</v>
      </c>
      <c r="D348" t="s">
        <v>475</v>
      </c>
      <c r="E348">
        <v>107</v>
      </c>
      <c r="F348">
        <v>65</v>
      </c>
      <c r="G348">
        <v>239</v>
      </c>
      <c r="H348" t="s">
        <v>473</v>
      </c>
      <c r="J348" t="s">
        <v>476</v>
      </c>
    </row>
    <row r="349" spans="1:10" x14ac:dyDescent="0.25">
      <c r="A349" s="11" t="str">
        <f t="shared" si="5"/>
        <v>2007and08-Fa-SKA-107-65-239</v>
      </c>
      <c r="B349" t="s">
        <v>521</v>
      </c>
      <c r="C349" t="s">
        <v>1</v>
      </c>
      <c r="D349" t="s">
        <v>479</v>
      </c>
      <c r="E349">
        <v>107</v>
      </c>
      <c r="F349">
        <v>65</v>
      </c>
      <c r="G349">
        <v>239</v>
      </c>
      <c r="H349" t="s">
        <v>478</v>
      </c>
      <c r="J349" t="s">
        <v>476</v>
      </c>
    </row>
    <row r="350" spans="1:10" x14ac:dyDescent="0.25">
      <c r="A350" s="11" t="str">
        <f t="shared" si="5"/>
        <v>2007and08-Fa-SKA-97-63-237</v>
      </c>
      <c r="B350" t="s">
        <v>521</v>
      </c>
      <c r="C350" t="s">
        <v>1</v>
      </c>
      <c r="D350" t="s">
        <v>472</v>
      </c>
      <c r="E350">
        <v>97</v>
      </c>
      <c r="F350">
        <v>63</v>
      </c>
      <c r="G350">
        <v>237</v>
      </c>
      <c r="H350" t="s">
        <v>473</v>
      </c>
      <c r="J350" t="s">
        <v>474</v>
      </c>
    </row>
    <row r="351" spans="1:10" x14ac:dyDescent="0.25">
      <c r="A351" s="11" t="str">
        <f t="shared" si="5"/>
        <v>2007and08-Fa-SKA-97-63-237</v>
      </c>
      <c r="B351" t="s">
        <v>521</v>
      </c>
      <c r="C351" t="s">
        <v>1</v>
      </c>
      <c r="D351" t="s">
        <v>477</v>
      </c>
      <c r="E351">
        <v>97</v>
      </c>
      <c r="F351">
        <v>63</v>
      </c>
      <c r="G351">
        <v>237</v>
      </c>
      <c r="H351" t="s">
        <v>478</v>
      </c>
      <c r="J351" t="s">
        <v>474</v>
      </c>
    </row>
    <row r="352" spans="1:10" x14ac:dyDescent="0.25">
      <c r="A352" s="11" t="str">
        <f t="shared" si="5"/>
        <v>2007and08-Fa-VIP-160-75-275</v>
      </c>
      <c r="B352" t="s">
        <v>521</v>
      </c>
      <c r="C352" t="s">
        <v>1</v>
      </c>
      <c r="D352" t="s">
        <v>514</v>
      </c>
      <c r="E352">
        <v>160</v>
      </c>
      <c r="F352">
        <v>75</v>
      </c>
      <c r="G352">
        <v>275</v>
      </c>
      <c r="H352" t="s">
        <v>515</v>
      </c>
      <c r="J352" t="s">
        <v>516</v>
      </c>
    </row>
    <row r="353" spans="1:10" x14ac:dyDescent="0.25">
      <c r="A353" s="11" t="str">
        <f t="shared" si="5"/>
        <v>2007and08-Fa-VIP-190-80-280</v>
      </c>
      <c r="B353" t="s">
        <v>521</v>
      </c>
      <c r="C353" t="s">
        <v>1</v>
      </c>
      <c r="D353" t="s">
        <v>517</v>
      </c>
      <c r="E353">
        <v>190</v>
      </c>
      <c r="F353">
        <v>80</v>
      </c>
      <c r="G353">
        <v>280</v>
      </c>
      <c r="H353" t="s">
        <v>515</v>
      </c>
      <c r="J353" t="s">
        <v>516</v>
      </c>
    </row>
    <row r="354" spans="1:10" x14ac:dyDescent="0.25">
      <c r="A354" s="11" t="str">
        <f t="shared" si="5"/>
        <v>2007and08-Fa-VIP-220-85-285</v>
      </c>
      <c r="B354" t="s">
        <v>521</v>
      </c>
      <c r="C354" t="s">
        <v>1</v>
      </c>
      <c r="D354" t="s">
        <v>518</v>
      </c>
      <c r="E354">
        <v>220</v>
      </c>
      <c r="F354">
        <v>85</v>
      </c>
      <c r="G354">
        <v>285</v>
      </c>
      <c r="H354" t="s">
        <v>515</v>
      </c>
      <c r="J354" t="s">
        <v>516</v>
      </c>
    </row>
    <row r="355" spans="1:10" x14ac:dyDescent="0.25">
      <c r="A355" s="11" t="e">
        <f t="shared" si="5"/>
        <v>#VALUE!</v>
      </c>
      <c r="B355" s="14" t="s">
        <v>521</v>
      </c>
      <c r="C355" s="14" t="s">
        <v>1</v>
      </c>
      <c r="D355" s="14" t="s">
        <v>507</v>
      </c>
      <c r="E355" s="14">
        <v>79</v>
      </c>
      <c r="F355" s="14" t="s">
        <v>508</v>
      </c>
      <c r="G355" s="14" t="s">
        <v>508</v>
      </c>
      <c r="H355" t="s">
        <v>505</v>
      </c>
      <c r="J355" s="14" t="s">
        <v>508</v>
      </c>
    </row>
    <row r="356" spans="1:10" x14ac:dyDescent="0.25">
      <c r="A356" s="11" t="e">
        <f t="shared" si="5"/>
        <v>#VALUE!</v>
      </c>
      <c r="B356" s="14" t="s">
        <v>521</v>
      </c>
      <c r="C356" s="14" t="s">
        <v>1</v>
      </c>
      <c r="D356" s="14" t="s">
        <v>509</v>
      </c>
      <c r="E356" s="14">
        <v>89</v>
      </c>
      <c r="F356" s="14" t="s">
        <v>508</v>
      </c>
      <c r="G356" s="14" t="s">
        <v>508</v>
      </c>
      <c r="H356" t="s">
        <v>505</v>
      </c>
      <c r="J356" s="14" t="s">
        <v>508</v>
      </c>
    </row>
    <row r="357" spans="1:10" x14ac:dyDescent="0.25">
      <c r="A357" s="11" t="e">
        <f t="shared" si="5"/>
        <v>#VALUE!</v>
      </c>
      <c r="B357" s="14" t="s">
        <v>521</v>
      </c>
      <c r="C357" s="14" t="s">
        <v>1</v>
      </c>
      <c r="D357" s="14" t="s">
        <v>510</v>
      </c>
      <c r="E357" s="14">
        <v>104</v>
      </c>
      <c r="F357" s="14" t="s">
        <v>508</v>
      </c>
      <c r="G357" s="14" t="s">
        <v>508</v>
      </c>
      <c r="H357" t="s">
        <v>505</v>
      </c>
      <c r="J357" s="14" t="s">
        <v>508</v>
      </c>
    </row>
    <row r="358" spans="1:10" x14ac:dyDescent="0.25">
      <c r="A358" s="11" t="e">
        <f t="shared" si="5"/>
        <v>#VALUE!</v>
      </c>
      <c r="B358" s="14" t="s">
        <v>521</v>
      </c>
      <c r="C358" s="14" t="s">
        <v>1</v>
      </c>
      <c r="D358" s="14" t="s">
        <v>511</v>
      </c>
      <c r="E358" s="14">
        <v>124</v>
      </c>
      <c r="F358" s="14" t="s">
        <v>508</v>
      </c>
      <c r="G358" s="14" t="s">
        <v>508</v>
      </c>
      <c r="H358" t="s">
        <v>505</v>
      </c>
      <c r="J358" s="14" t="s">
        <v>508</v>
      </c>
    </row>
  </sheetData>
  <autoFilter ref="A1:K1" xr:uid="{C43EE7DF-6394-4A61-9462-EC4D65F15DB9}">
    <sortState xmlns:xlrd2="http://schemas.microsoft.com/office/spreadsheetml/2017/richdata2" ref="A2:K358">
      <sortCondition ref="B1"/>
    </sortState>
  </autoFilter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9BBB-0E01-481D-ADE6-77C41965F85B}">
  <dimension ref="A1:H1478"/>
  <sheetViews>
    <sheetView workbookViewId="0">
      <selection sqref="A1:H1478"/>
    </sheetView>
  </sheetViews>
  <sheetFormatPr defaultRowHeight="15" x14ac:dyDescent="0.25"/>
  <cols>
    <col min="1" max="1" width="81.140625" bestFit="1" customWidth="1"/>
    <col min="2" max="2" width="25.28515625" bestFit="1" customWidth="1"/>
    <col min="3" max="3" width="19.140625" bestFit="1" customWidth="1"/>
    <col min="4" max="4" width="21.5703125" bestFit="1" customWidth="1"/>
    <col min="5" max="5" width="13.28515625" bestFit="1" customWidth="1"/>
    <col min="6" max="6" width="21.7109375" bestFit="1" customWidth="1"/>
    <col min="7" max="7" width="13.7109375" bestFit="1" customWidth="1"/>
    <col min="8" max="8" width="11.28515625" bestFit="1" customWidth="1"/>
  </cols>
  <sheetData>
    <row r="1" spans="1:8" x14ac:dyDescent="0.25">
      <c r="A1" t="s">
        <v>740</v>
      </c>
      <c r="B1" t="s">
        <v>741</v>
      </c>
      <c r="C1" t="s">
        <v>742</v>
      </c>
      <c r="D1" t="s">
        <v>743</v>
      </c>
      <c r="E1" t="s">
        <v>918</v>
      </c>
      <c r="F1" t="s">
        <v>919</v>
      </c>
      <c r="G1" t="s">
        <v>920</v>
      </c>
      <c r="H1" t="s">
        <v>921</v>
      </c>
    </row>
    <row r="2" spans="1:8" x14ac:dyDescent="0.25">
      <c r="A2" s="20" t="s">
        <v>914</v>
      </c>
      <c r="B2" s="20" t="s">
        <v>922</v>
      </c>
      <c r="C2" s="20" t="s">
        <v>923</v>
      </c>
      <c r="D2" s="20" t="s">
        <v>924</v>
      </c>
      <c r="E2" s="20" t="s">
        <v>925</v>
      </c>
      <c r="F2" s="20" t="s">
        <v>926</v>
      </c>
      <c r="G2" s="20" t="s">
        <v>806</v>
      </c>
      <c r="H2" s="20" t="s">
        <v>927</v>
      </c>
    </row>
    <row r="3" spans="1:8" x14ac:dyDescent="0.25">
      <c r="A3" s="20" t="s">
        <v>914</v>
      </c>
      <c r="B3" s="20" t="s">
        <v>928</v>
      </c>
      <c r="C3" s="20" t="s">
        <v>929</v>
      </c>
      <c r="D3" s="20" t="s">
        <v>930</v>
      </c>
      <c r="E3" s="20" t="s">
        <v>880</v>
      </c>
      <c r="F3" s="20" t="s">
        <v>931</v>
      </c>
      <c r="G3" s="20" t="s">
        <v>932</v>
      </c>
      <c r="H3" s="20" t="s">
        <v>933</v>
      </c>
    </row>
    <row r="4" spans="1:8" x14ac:dyDescent="0.25">
      <c r="A4" s="20" t="s">
        <v>914</v>
      </c>
      <c r="B4" s="20" t="s">
        <v>934</v>
      </c>
      <c r="C4" s="20" t="s">
        <v>935</v>
      </c>
      <c r="D4" s="20" t="s">
        <v>936</v>
      </c>
      <c r="E4" s="20" t="s">
        <v>837</v>
      </c>
      <c r="F4" s="20" t="s">
        <v>937</v>
      </c>
      <c r="G4" s="20" t="s">
        <v>938</v>
      </c>
      <c r="H4" s="20" t="s">
        <v>939</v>
      </c>
    </row>
    <row r="5" spans="1:8" x14ac:dyDescent="0.25">
      <c r="A5" s="20" t="s">
        <v>914</v>
      </c>
      <c r="B5" s="20" t="s">
        <v>940</v>
      </c>
      <c r="C5" s="20" t="s">
        <v>941</v>
      </c>
      <c r="D5" s="20" t="s">
        <v>942</v>
      </c>
      <c r="E5" s="20" t="s">
        <v>943</v>
      </c>
      <c r="F5" s="20" t="s">
        <v>944</v>
      </c>
      <c r="G5" s="20" t="s">
        <v>945</v>
      </c>
      <c r="H5" s="20" t="s">
        <v>946</v>
      </c>
    </row>
    <row r="6" spans="1:8" x14ac:dyDescent="0.25">
      <c r="A6" s="20" t="s">
        <v>914</v>
      </c>
      <c r="B6" s="20" t="s">
        <v>947</v>
      </c>
      <c r="C6" s="20" t="s">
        <v>941</v>
      </c>
      <c r="D6" s="20" t="s">
        <v>942</v>
      </c>
      <c r="E6" s="20" t="s">
        <v>774</v>
      </c>
      <c r="F6" s="20" t="s">
        <v>948</v>
      </c>
      <c r="G6" s="20" t="s">
        <v>949</v>
      </c>
      <c r="H6" s="20" t="s">
        <v>950</v>
      </c>
    </row>
    <row r="7" spans="1:8" x14ac:dyDescent="0.25">
      <c r="A7" s="20" t="s">
        <v>914</v>
      </c>
      <c r="B7" s="20" t="s">
        <v>951</v>
      </c>
      <c r="C7" s="20" t="s">
        <v>952</v>
      </c>
      <c r="D7" s="20" t="s">
        <v>953</v>
      </c>
      <c r="E7" s="20" t="s">
        <v>774</v>
      </c>
      <c r="F7" s="20" t="s">
        <v>954</v>
      </c>
      <c r="G7" s="20" t="s">
        <v>955</v>
      </c>
      <c r="H7" s="20" t="s">
        <v>956</v>
      </c>
    </row>
    <row r="8" spans="1:8" x14ac:dyDescent="0.25">
      <c r="A8" s="20" t="s">
        <v>914</v>
      </c>
      <c r="B8" s="20" t="s">
        <v>957</v>
      </c>
      <c r="C8" s="20" t="s">
        <v>952</v>
      </c>
      <c r="D8" s="20" t="s">
        <v>953</v>
      </c>
      <c r="E8" s="20" t="s">
        <v>880</v>
      </c>
      <c r="F8" s="20" t="s">
        <v>958</v>
      </c>
      <c r="G8" s="20" t="s">
        <v>959</v>
      </c>
      <c r="H8" s="20" t="s">
        <v>960</v>
      </c>
    </row>
    <row r="9" spans="1:8" x14ac:dyDescent="0.25">
      <c r="A9" s="20" t="s">
        <v>914</v>
      </c>
      <c r="B9" s="20" t="s">
        <v>961</v>
      </c>
      <c r="C9" s="20" t="s">
        <v>962</v>
      </c>
      <c r="D9" s="20" t="s">
        <v>942</v>
      </c>
      <c r="E9" s="20" t="s">
        <v>782</v>
      </c>
      <c r="F9" s="20" t="s">
        <v>963</v>
      </c>
      <c r="G9" s="20" t="s">
        <v>964</v>
      </c>
      <c r="H9" s="20" t="s">
        <v>965</v>
      </c>
    </row>
    <row r="10" spans="1:8" x14ac:dyDescent="0.25">
      <c r="A10" s="20" t="s">
        <v>914</v>
      </c>
      <c r="B10" s="20" t="s">
        <v>966</v>
      </c>
      <c r="C10" s="20" t="s">
        <v>967</v>
      </c>
      <c r="D10" s="20" t="s">
        <v>968</v>
      </c>
      <c r="E10" s="20" t="s">
        <v>969</v>
      </c>
      <c r="F10" s="20" t="s">
        <v>970</v>
      </c>
      <c r="G10" s="20" t="s">
        <v>971</v>
      </c>
      <c r="H10" s="20" t="s">
        <v>972</v>
      </c>
    </row>
    <row r="11" spans="1:8" x14ac:dyDescent="0.25">
      <c r="A11" s="20" t="s">
        <v>914</v>
      </c>
      <c r="B11" s="20" t="s">
        <v>973</v>
      </c>
      <c r="C11" s="20" t="s">
        <v>967</v>
      </c>
      <c r="D11" s="20" t="s">
        <v>968</v>
      </c>
      <c r="E11" s="20" t="s">
        <v>974</v>
      </c>
      <c r="F11" s="20" t="s">
        <v>975</v>
      </c>
      <c r="G11" s="20" t="s">
        <v>976</v>
      </c>
      <c r="H11" s="20" t="s">
        <v>977</v>
      </c>
    </row>
    <row r="12" spans="1:8" x14ac:dyDescent="0.25">
      <c r="A12" s="20" t="s">
        <v>914</v>
      </c>
      <c r="B12" s="20" t="s">
        <v>978</v>
      </c>
      <c r="C12" s="20" t="s">
        <v>967</v>
      </c>
      <c r="D12" s="20" t="s">
        <v>968</v>
      </c>
      <c r="E12" s="20" t="s">
        <v>801</v>
      </c>
      <c r="F12" s="20" t="s">
        <v>979</v>
      </c>
      <c r="G12" s="20" t="s">
        <v>980</v>
      </c>
      <c r="H12" s="20" t="s">
        <v>981</v>
      </c>
    </row>
    <row r="13" spans="1:8" x14ac:dyDescent="0.25">
      <c r="A13" s="20" t="s">
        <v>914</v>
      </c>
      <c r="B13" s="20" t="s">
        <v>982</v>
      </c>
      <c r="C13" s="20" t="s">
        <v>967</v>
      </c>
      <c r="D13" s="20" t="s">
        <v>968</v>
      </c>
      <c r="E13" s="20" t="s">
        <v>827</v>
      </c>
      <c r="F13" s="20" t="s">
        <v>983</v>
      </c>
      <c r="G13" s="20" t="s">
        <v>984</v>
      </c>
      <c r="H13" s="20" t="s">
        <v>985</v>
      </c>
    </row>
    <row r="14" spans="1:8" x14ac:dyDescent="0.25">
      <c r="A14" s="20" t="s">
        <v>914</v>
      </c>
      <c r="B14" s="20" t="s">
        <v>986</v>
      </c>
      <c r="C14" s="20" t="s">
        <v>967</v>
      </c>
      <c r="D14" s="20" t="s">
        <v>968</v>
      </c>
      <c r="E14" s="20" t="s">
        <v>860</v>
      </c>
      <c r="F14" s="20" t="s">
        <v>987</v>
      </c>
      <c r="G14" s="20" t="s">
        <v>988</v>
      </c>
      <c r="H14" s="20" t="s">
        <v>950</v>
      </c>
    </row>
    <row r="15" spans="1:8" x14ac:dyDescent="0.25">
      <c r="A15" s="20" t="s">
        <v>914</v>
      </c>
      <c r="B15" s="20" t="s">
        <v>989</v>
      </c>
      <c r="C15" s="20" t="s">
        <v>990</v>
      </c>
      <c r="D15" s="20" t="s">
        <v>991</v>
      </c>
      <c r="E15" s="20" t="s">
        <v>762</v>
      </c>
      <c r="F15" s="20" t="s">
        <v>992</v>
      </c>
      <c r="G15" s="20" t="s">
        <v>964</v>
      </c>
      <c r="H15" s="20" t="s">
        <v>993</v>
      </c>
    </row>
    <row r="16" spans="1:8" x14ac:dyDescent="0.25">
      <c r="A16" s="20" t="s">
        <v>914</v>
      </c>
      <c r="B16" s="20" t="s">
        <v>994</v>
      </c>
      <c r="C16" s="20" t="s">
        <v>990</v>
      </c>
      <c r="D16" s="20" t="s">
        <v>991</v>
      </c>
      <c r="E16" s="20" t="s">
        <v>762</v>
      </c>
      <c r="F16" s="20" t="s">
        <v>995</v>
      </c>
      <c r="G16" s="20" t="s">
        <v>964</v>
      </c>
      <c r="H16" s="20" t="s">
        <v>996</v>
      </c>
    </row>
    <row r="17" spans="1:8" x14ac:dyDescent="0.25">
      <c r="A17" s="20" t="s">
        <v>914</v>
      </c>
      <c r="B17" s="20" t="s">
        <v>997</v>
      </c>
      <c r="C17" s="20" t="s">
        <v>990</v>
      </c>
      <c r="D17" s="20" t="s">
        <v>991</v>
      </c>
      <c r="E17" s="20" t="s">
        <v>878</v>
      </c>
      <c r="F17" s="20" t="s">
        <v>998</v>
      </c>
      <c r="G17" s="20" t="s">
        <v>999</v>
      </c>
      <c r="H17" s="20" t="s">
        <v>1000</v>
      </c>
    </row>
    <row r="18" spans="1:8" x14ac:dyDescent="0.25">
      <c r="A18" s="20" t="s">
        <v>914</v>
      </c>
      <c r="B18" s="20" t="s">
        <v>1001</v>
      </c>
      <c r="C18" s="20" t="s">
        <v>1002</v>
      </c>
      <c r="D18" s="20" t="s">
        <v>1003</v>
      </c>
      <c r="E18" s="20" t="s">
        <v>1004</v>
      </c>
      <c r="F18" s="20" t="s">
        <v>1005</v>
      </c>
      <c r="G18" s="20" t="s">
        <v>1006</v>
      </c>
      <c r="H18" s="20" t="s">
        <v>1007</v>
      </c>
    </row>
    <row r="19" spans="1:8" x14ac:dyDescent="0.25">
      <c r="A19" s="20" t="s">
        <v>914</v>
      </c>
      <c r="B19" s="20" t="s">
        <v>1008</v>
      </c>
      <c r="C19" s="20" t="s">
        <v>1002</v>
      </c>
      <c r="D19" s="20" t="s">
        <v>1003</v>
      </c>
      <c r="E19" s="20" t="s">
        <v>943</v>
      </c>
      <c r="F19" s="20" t="s">
        <v>1009</v>
      </c>
      <c r="G19" s="20" t="s">
        <v>1010</v>
      </c>
      <c r="H19" s="20" t="s">
        <v>1011</v>
      </c>
    </row>
    <row r="20" spans="1:8" x14ac:dyDescent="0.25">
      <c r="A20" s="20" t="s">
        <v>914</v>
      </c>
      <c r="B20" s="20" t="s">
        <v>1012</v>
      </c>
      <c r="C20" s="20" t="s">
        <v>1002</v>
      </c>
      <c r="D20" s="20" t="s">
        <v>1003</v>
      </c>
      <c r="E20" s="20" t="s">
        <v>822</v>
      </c>
      <c r="F20" s="20" t="s">
        <v>1013</v>
      </c>
      <c r="G20" s="20" t="s">
        <v>779</v>
      </c>
      <c r="H20" s="20" t="s">
        <v>1014</v>
      </c>
    </row>
    <row r="21" spans="1:8" x14ac:dyDescent="0.25">
      <c r="A21" s="20" t="s">
        <v>914</v>
      </c>
      <c r="B21" s="20" t="s">
        <v>1015</v>
      </c>
      <c r="C21" s="20" t="s">
        <v>1002</v>
      </c>
      <c r="D21" s="20" t="s">
        <v>1003</v>
      </c>
      <c r="E21" s="20" t="s">
        <v>842</v>
      </c>
      <c r="F21" s="20" t="s">
        <v>1016</v>
      </c>
      <c r="G21" s="20" t="s">
        <v>1017</v>
      </c>
      <c r="H21" s="20" t="s">
        <v>965</v>
      </c>
    </row>
    <row r="22" spans="1:8" x14ac:dyDescent="0.25">
      <c r="A22" s="20" t="s">
        <v>914</v>
      </c>
      <c r="B22" s="20" t="s">
        <v>1018</v>
      </c>
      <c r="C22" s="20" t="s">
        <v>1002</v>
      </c>
      <c r="D22" s="20" t="s">
        <v>1003</v>
      </c>
      <c r="E22" s="20" t="s">
        <v>860</v>
      </c>
      <c r="F22" s="20" t="s">
        <v>1019</v>
      </c>
      <c r="G22" s="20" t="s">
        <v>1020</v>
      </c>
      <c r="H22" s="20" t="s">
        <v>843</v>
      </c>
    </row>
    <row r="23" spans="1:8" x14ac:dyDescent="0.25">
      <c r="A23" s="20" t="s">
        <v>914</v>
      </c>
      <c r="B23" s="20" t="s">
        <v>1021</v>
      </c>
      <c r="C23" s="20" t="s">
        <v>794</v>
      </c>
      <c r="D23" s="20" t="s">
        <v>1022</v>
      </c>
      <c r="E23" s="20" t="s">
        <v>750</v>
      </c>
      <c r="F23" s="20" t="s">
        <v>802</v>
      </c>
      <c r="G23" s="20" t="s">
        <v>1023</v>
      </c>
      <c r="H23" s="20" t="s">
        <v>1024</v>
      </c>
    </row>
    <row r="24" spans="1:8" x14ac:dyDescent="0.25">
      <c r="A24" s="20" t="s">
        <v>914</v>
      </c>
      <c r="B24" s="20" t="s">
        <v>1025</v>
      </c>
      <c r="C24" s="20" t="s">
        <v>794</v>
      </c>
      <c r="D24" s="20" t="s">
        <v>1022</v>
      </c>
      <c r="E24" s="20" t="s">
        <v>827</v>
      </c>
      <c r="F24" s="20" t="s">
        <v>1026</v>
      </c>
      <c r="G24" s="20" t="s">
        <v>1027</v>
      </c>
      <c r="H24" s="20" t="s">
        <v>1028</v>
      </c>
    </row>
    <row r="25" spans="1:8" x14ac:dyDescent="0.25">
      <c r="A25" s="20" t="s">
        <v>914</v>
      </c>
      <c r="B25" s="20" t="s">
        <v>1029</v>
      </c>
      <c r="C25" s="20" t="s">
        <v>794</v>
      </c>
      <c r="D25" s="20" t="s">
        <v>1022</v>
      </c>
      <c r="E25" s="20" t="s">
        <v>769</v>
      </c>
      <c r="F25" s="20" t="s">
        <v>893</v>
      </c>
      <c r="G25" s="20" t="s">
        <v>788</v>
      </c>
      <c r="H25" s="20" t="s">
        <v>1030</v>
      </c>
    </row>
    <row r="26" spans="1:8" x14ac:dyDescent="0.25">
      <c r="A26" s="20" t="s">
        <v>914</v>
      </c>
      <c r="B26" s="20" t="s">
        <v>1031</v>
      </c>
      <c r="C26" s="20" t="s">
        <v>818</v>
      </c>
      <c r="D26" s="20" t="s">
        <v>1022</v>
      </c>
      <c r="E26" s="20" t="s">
        <v>822</v>
      </c>
      <c r="F26" s="20" t="s">
        <v>765</v>
      </c>
      <c r="G26" s="20" t="s">
        <v>1032</v>
      </c>
      <c r="H26" s="20" t="s">
        <v>1033</v>
      </c>
    </row>
    <row r="27" spans="1:8" x14ac:dyDescent="0.25">
      <c r="A27" s="20" t="s">
        <v>914</v>
      </c>
      <c r="B27" s="20" t="s">
        <v>1034</v>
      </c>
      <c r="C27" s="20" t="s">
        <v>818</v>
      </c>
      <c r="D27" s="20" t="s">
        <v>1022</v>
      </c>
      <c r="E27" s="20" t="s">
        <v>842</v>
      </c>
      <c r="F27" s="20" t="s">
        <v>1035</v>
      </c>
      <c r="G27" s="20" t="s">
        <v>806</v>
      </c>
      <c r="H27" s="20" t="s">
        <v>1036</v>
      </c>
    </row>
    <row r="28" spans="1:8" x14ac:dyDescent="0.25">
      <c r="A28" s="20" t="s">
        <v>914</v>
      </c>
      <c r="B28" s="20" t="s">
        <v>1037</v>
      </c>
      <c r="C28" s="20" t="s">
        <v>818</v>
      </c>
      <c r="D28" s="20" t="s">
        <v>1022</v>
      </c>
      <c r="E28" s="20" t="s">
        <v>827</v>
      </c>
      <c r="F28" s="20" t="s">
        <v>1038</v>
      </c>
      <c r="G28" s="20" t="s">
        <v>1039</v>
      </c>
      <c r="H28" s="20" t="s">
        <v>1040</v>
      </c>
    </row>
    <row r="29" spans="1:8" x14ac:dyDescent="0.25">
      <c r="A29" s="20" t="s">
        <v>1041</v>
      </c>
      <c r="B29" s="20" t="s">
        <v>153</v>
      </c>
      <c r="C29" s="20" t="s">
        <v>153</v>
      </c>
      <c r="D29" s="20" t="s">
        <v>153</v>
      </c>
      <c r="E29" s="20" t="s">
        <v>153</v>
      </c>
      <c r="F29" s="20" t="s">
        <v>153</v>
      </c>
      <c r="G29" s="20" t="s">
        <v>153</v>
      </c>
      <c r="H29" s="20" t="s">
        <v>153</v>
      </c>
    </row>
    <row r="30" spans="1:8" x14ac:dyDescent="0.25">
      <c r="A30" s="20" t="s">
        <v>1041</v>
      </c>
      <c r="B30" s="20" t="s">
        <v>1042</v>
      </c>
      <c r="C30" s="20" t="s">
        <v>1043</v>
      </c>
      <c r="D30" s="20" t="s">
        <v>1044</v>
      </c>
      <c r="E30" s="20" t="s">
        <v>755</v>
      </c>
      <c r="F30" s="20" t="s">
        <v>1045</v>
      </c>
      <c r="G30" s="20" t="s">
        <v>1046</v>
      </c>
      <c r="H30" s="20" t="s">
        <v>924</v>
      </c>
    </row>
    <row r="31" spans="1:8" x14ac:dyDescent="0.25">
      <c r="A31" s="20" t="s">
        <v>1041</v>
      </c>
      <c r="B31" s="20" t="s">
        <v>1047</v>
      </c>
      <c r="C31" s="20" t="s">
        <v>1043</v>
      </c>
      <c r="D31" s="20" t="s">
        <v>1044</v>
      </c>
      <c r="E31" s="20" t="s">
        <v>842</v>
      </c>
      <c r="F31" s="20" t="s">
        <v>1048</v>
      </c>
      <c r="G31" s="20" t="s">
        <v>1049</v>
      </c>
      <c r="H31" s="20" t="s">
        <v>1050</v>
      </c>
    </row>
    <row r="32" spans="1:8" x14ac:dyDescent="0.25">
      <c r="A32" s="20" t="s">
        <v>1041</v>
      </c>
      <c r="B32" s="20" t="s">
        <v>1051</v>
      </c>
      <c r="C32" s="20" t="s">
        <v>1043</v>
      </c>
      <c r="D32" s="20" t="s">
        <v>1052</v>
      </c>
      <c r="E32" s="20" t="s">
        <v>814</v>
      </c>
      <c r="F32" s="20" t="s">
        <v>1053</v>
      </c>
      <c r="G32" s="20" t="s">
        <v>1054</v>
      </c>
      <c r="H32" s="20" t="s">
        <v>1055</v>
      </c>
    </row>
    <row r="33" spans="1:8" x14ac:dyDescent="0.25">
      <c r="A33" s="20" t="s">
        <v>1041</v>
      </c>
      <c r="B33" s="20" t="s">
        <v>1056</v>
      </c>
      <c r="C33" s="20" t="s">
        <v>1057</v>
      </c>
      <c r="D33" s="20" t="s">
        <v>1058</v>
      </c>
      <c r="E33" s="20" t="s">
        <v>1059</v>
      </c>
      <c r="F33" s="20" t="s">
        <v>1060</v>
      </c>
      <c r="G33" s="20" t="s">
        <v>938</v>
      </c>
      <c r="H33" s="20" t="s">
        <v>1061</v>
      </c>
    </row>
    <row r="34" spans="1:8" x14ac:dyDescent="0.25">
      <c r="A34" s="20" t="s">
        <v>1041</v>
      </c>
      <c r="B34" s="20" t="s">
        <v>1062</v>
      </c>
      <c r="C34" s="20" t="s">
        <v>1057</v>
      </c>
      <c r="D34" s="20" t="s">
        <v>1058</v>
      </c>
      <c r="E34" s="20" t="s">
        <v>1063</v>
      </c>
      <c r="F34" s="20" t="s">
        <v>1064</v>
      </c>
      <c r="G34" s="20" t="s">
        <v>840</v>
      </c>
      <c r="H34" s="20" t="s">
        <v>1065</v>
      </c>
    </row>
    <row r="35" spans="1:8" x14ac:dyDescent="0.25">
      <c r="A35" s="20" t="s">
        <v>1041</v>
      </c>
      <c r="B35" s="20" t="s">
        <v>1066</v>
      </c>
      <c r="C35" s="20" t="s">
        <v>1057</v>
      </c>
      <c r="D35" s="20" t="s">
        <v>1058</v>
      </c>
      <c r="E35" s="20" t="s">
        <v>1067</v>
      </c>
      <c r="F35" s="20" t="s">
        <v>1068</v>
      </c>
      <c r="G35" s="20" t="s">
        <v>1069</v>
      </c>
      <c r="H35" s="20" t="s">
        <v>1070</v>
      </c>
    </row>
    <row r="36" spans="1:8" x14ac:dyDescent="0.25">
      <c r="A36" s="20" t="s">
        <v>1041</v>
      </c>
      <c r="B36" s="20" t="s">
        <v>1071</v>
      </c>
      <c r="C36" s="20" t="s">
        <v>1072</v>
      </c>
      <c r="D36" s="20" t="s">
        <v>1073</v>
      </c>
      <c r="E36" s="20" t="s">
        <v>801</v>
      </c>
      <c r="F36" s="20" t="s">
        <v>1060</v>
      </c>
      <c r="G36" s="20" t="s">
        <v>1074</v>
      </c>
      <c r="H36" s="20" t="s">
        <v>1061</v>
      </c>
    </row>
    <row r="37" spans="1:8" x14ac:dyDescent="0.25">
      <c r="A37" s="20" t="s">
        <v>1041</v>
      </c>
      <c r="B37" s="20" t="s">
        <v>1075</v>
      </c>
      <c r="C37" s="20" t="s">
        <v>1072</v>
      </c>
      <c r="D37" s="20" t="s">
        <v>1073</v>
      </c>
      <c r="E37" s="20" t="s">
        <v>762</v>
      </c>
      <c r="F37" s="20" t="s">
        <v>1064</v>
      </c>
      <c r="G37" s="20" t="s">
        <v>840</v>
      </c>
      <c r="H37" s="20" t="s">
        <v>1065</v>
      </c>
    </row>
    <row r="38" spans="1:8" x14ac:dyDescent="0.25">
      <c r="A38" s="20" t="s">
        <v>1041</v>
      </c>
      <c r="B38" s="20" t="s">
        <v>1076</v>
      </c>
      <c r="C38" s="20" t="s">
        <v>1072</v>
      </c>
      <c r="D38" s="20" t="s">
        <v>1073</v>
      </c>
      <c r="E38" s="20" t="s">
        <v>831</v>
      </c>
      <c r="F38" s="20" t="s">
        <v>1068</v>
      </c>
      <c r="G38" s="20" t="s">
        <v>1069</v>
      </c>
      <c r="H38" s="20" t="s">
        <v>1070</v>
      </c>
    </row>
    <row r="39" spans="1:8" x14ac:dyDescent="0.25">
      <c r="A39" s="20" t="s">
        <v>1041</v>
      </c>
      <c r="B39" s="20" t="s">
        <v>1077</v>
      </c>
      <c r="C39" s="20" t="s">
        <v>749</v>
      </c>
      <c r="D39" s="20" t="s">
        <v>749</v>
      </c>
      <c r="E39" s="20" t="s">
        <v>842</v>
      </c>
      <c r="F39" s="20" t="s">
        <v>1060</v>
      </c>
      <c r="G39" s="20" t="s">
        <v>1074</v>
      </c>
      <c r="H39" s="20" t="s">
        <v>780</v>
      </c>
    </row>
    <row r="40" spans="1:8" x14ac:dyDescent="0.25">
      <c r="A40" s="20" t="s">
        <v>1041</v>
      </c>
      <c r="B40" s="20" t="s">
        <v>1078</v>
      </c>
      <c r="C40" s="20" t="s">
        <v>749</v>
      </c>
      <c r="D40" s="20" t="s">
        <v>749</v>
      </c>
      <c r="E40" s="20" t="s">
        <v>827</v>
      </c>
      <c r="F40" s="20" t="s">
        <v>1079</v>
      </c>
      <c r="G40" s="20" t="s">
        <v>1080</v>
      </c>
      <c r="H40" s="20" t="s">
        <v>1028</v>
      </c>
    </row>
    <row r="41" spans="1:8" x14ac:dyDescent="0.25">
      <c r="A41" s="20" t="s">
        <v>1041</v>
      </c>
      <c r="B41" s="20" t="s">
        <v>1081</v>
      </c>
      <c r="C41" s="20" t="s">
        <v>749</v>
      </c>
      <c r="D41" s="20" t="s">
        <v>749</v>
      </c>
      <c r="E41" s="20" t="s">
        <v>831</v>
      </c>
      <c r="F41" s="20" t="s">
        <v>783</v>
      </c>
      <c r="G41" s="20" t="s">
        <v>791</v>
      </c>
      <c r="H41" s="20" t="s">
        <v>1082</v>
      </c>
    </row>
    <row r="42" spans="1:8" x14ac:dyDescent="0.25">
      <c r="A42" s="20" t="s">
        <v>1083</v>
      </c>
      <c r="B42" s="20" t="s">
        <v>153</v>
      </c>
      <c r="C42" s="20" t="s">
        <v>153</v>
      </c>
      <c r="D42" s="20" t="s">
        <v>153</v>
      </c>
      <c r="E42" s="20" t="s">
        <v>153</v>
      </c>
      <c r="F42" s="20" t="s">
        <v>153</v>
      </c>
      <c r="G42" s="20" t="s">
        <v>153</v>
      </c>
      <c r="H42" s="20" t="s">
        <v>153</v>
      </c>
    </row>
    <row r="43" spans="1:8" x14ac:dyDescent="0.25">
      <c r="A43" s="20" t="s">
        <v>1083</v>
      </c>
      <c r="B43" s="20" t="s">
        <v>1084</v>
      </c>
      <c r="C43" s="20" t="s">
        <v>1085</v>
      </c>
      <c r="D43" s="20" t="s">
        <v>1086</v>
      </c>
      <c r="E43" s="20" t="s">
        <v>974</v>
      </c>
      <c r="F43" s="20" t="s">
        <v>1087</v>
      </c>
      <c r="G43" s="20" t="s">
        <v>1088</v>
      </c>
      <c r="H43" s="20" t="s">
        <v>1061</v>
      </c>
    </row>
    <row r="44" spans="1:8" x14ac:dyDescent="0.25">
      <c r="A44" s="20" t="s">
        <v>1083</v>
      </c>
      <c r="B44" s="20" t="s">
        <v>1089</v>
      </c>
      <c r="C44" s="20" t="s">
        <v>1085</v>
      </c>
      <c r="D44" s="20" t="s">
        <v>1086</v>
      </c>
      <c r="E44" s="20" t="s">
        <v>842</v>
      </c>
      <c r="F44" s="20" t="s">
        <v>1090</v>
      </c>
      <c r="G44" s="20" t="s">
        <v>1091</v>
      </c>
      <c r="H44" s="20" t="s">
        <v>767</v>
      </c>
    </row>
    <row r="45" spans="1:8" x14ac:dyDescent="0.25">
      <c r="A45" s="20" t="s">
        <v>1083</v>
      </c>
      <c r="B45" s="20" t="s">
        <v>1092</v>
      </c>
      <c r="C45" s="20" t="s">
        <v>1085</v>
      </c>
      <c r="D45" s="20" t="s">
        <v>1086</v>
      </c>
      <c r="E45" s="20" t="s">
        <v>860</v>
      </c>
      <c r="F45" s="20" t="s">
        <v>1093</v>
      </c>
      <c r="G45" s="20" t="s">
        <v>771</v>
      </c>
      <c r="H45" s="20" t="s">
        <v>1050</v>
      </c>
    </row>
    <row r="46" spans="1:8" x14ac:dyDescent="0.25">
      <c r="A46" s="20" t="s">
        <v>1083</v>
      </c>
      <c r="B46" s="20" t="s">
        <v>1094</v>
      </c>
      <c r="C46" s="20" t="s">
        <v>1095</v>
      </c>
      <c r="D46" s="20" t="s">
        <v>1096</v>
      </c>
      <c r="E46" s="20" t="s">
        <v>969</v>
      </c>
      <c r="F46" s="20" t="s">
        <v>1097</v>
      </c>
      <c r="G46" s="20" t="s">
        <v>1098</v>
      </c>
      <c r="H46" s="20" t="s">
        <v>939</v>
      </c>
    </row>
    <row r="47" spans="1:8" x14ac:dyDescent="0.25">
      <c r="A47" s="20" t="s">
        <v>1083</v>
      </c>
      <c r="B47" s="20" t="s">
        <v>1084</v>
      </c>
      <c r="C47" s="20" t="s">
        <v>1095</v>
      </c>
      <c r="D47" s="20" t="s">
        <v>1096</v>
      </c>
      <c r="E47" s="20" t="s">
        <v>974</v>
      </c>
      <c r="F47" s="20" t="s">
        <v>1087</v>
      </c>
      <c r="G47" s="20" t="s">
        <v>1088</v>
      </c>
      <c r="H47" s="20" t="s">
        <v>1061</v>
      </c>
    </row>
    <row r="48" spans="1:8" x14ac:dyDescent="0.25">
      <c r="A48" s="20" t="s">
        <v>1083</v>
      </c>
      <c r="B48" s="20" t="s">
        <v>1099</v>
      </c>
      <c r="C48" s="20" t="s">
        <v>1095</v>
      </c>
      <c r="D48" s="20" t="s">
        <v>1096</v>
      </c>
      <c r="E48" s="20" t="s">
        <v>822</v>
      </c>
      <c r="F48" s="20" t="s">
        <v>1087</v>
      </c>
      <c r="G48" s="20" t="s">
        <v>1100</v>
      </c>
      <c r="H48" s="20" t="s">
        <v>1101</v>
      </c>
    </row>
    <row r="49" spans="1:8" x14ac:dyDescent="0.25">
      <c r="A49" s="20" t="s">
        <v>1083</v>
      </c>
      <c r="B49" s="20" t="s">
        <v>1089</v>
      </c>
      <c r="C49" s="20" t="s">
        <v>1095</v>
      </c>
      <c r="D49" s="20" t="s">
        <v>1096</v>
      </c>
      <c r="E49" s="20" t="s">
        <v>842</v>
      </c>
      <c r="F49" s="20" t="s">
        <v>1090</v>
      </c>
      <c r="G49" s="20" t="s">
        <v>1091</v>
      </c>
      <c r="H49" s="20" t="s">
        <v>767</v>
      </c>
    </row>
    <row r="50" spans="1:8" x14ac:dyDescent="0.25">
      <c r="A50" s="20" t="s">
        <v>1083</v>
      </c>
      <c r="B50" s="20" t="s">
        <v>1102</v>
      </c>
      <c r="C50" s="20" t="s">
        <v>1095</v>
      </c>
      <c r="D50" s="20" t="s">
        <v>1096</v>
      </c>
      <c r="E50" s="20" t="s">
        <v>827</v>
      </c>
      <c r="F50" s="20" t="s">
        <v>1103</v>
      </c>
      <c r="G50" s="20" t="s">
        <v>1104</v>
      </c>
      <c r="H50" s="20" t="s">
        <v>1040</v>
      </c>
    </row>
    <row r="51" spans="1:8" x14ac:dyDescent="0.25">
      <c r="A51" s="20" t="s">
        <v>1083</v>
      </c>
      <c r="B51" s="20" t="s">
        <v>1092</v>
      </c>
      <c r="C51" s="20" t="s">
        <v>1095</v>
      </c>
      <c r="D51" s="20" t="s">
        <v>1096</v>
      </c>
      <c r="E51" s="20" t="s">
        <v>860</v>
      </c>
      <c r="F51" s="20" t="s">
        <v>1105</v>
      </c>
      <c r="G51" s="20" t="s">
        <v>1106</v>
      </c>
      <c r="H51" s="20" t="s">
        <v>1107</v>
      </c>
    </row>
    <row r="52" spans="1:8" x14ac:dyDescent="0.25">
      <c r="A52" s="20" t="s">
        <v>1083</v>
      </c>
      <c r="B52" s="20" t="s">
        <v>1108</v>
      </c>
      <c r="C52" s="20" t="s">
        <v>1095</v>
      </c>
      <c r="D52" s="20" t="s">
        <v>1096</v>
      </c>
      <c r="E52" s="20" t="s">
        <v>1109</v>
      </c>
      <c r="F52" s="20" t="s">
        <v>1110</v>
      </c>
      <c r="G52" s="20" t="s">
        <v>1111</v>
      </c>
      <c r="H52" s="20" t="s">
        <v>1112</v>
      </c>
    </row>
    <row r="53" spans="1:8" x14ac:dyDescent="0.25">
      <c r="A53" s="20" t="s">
        <v>1083</v>
      </c>
      <c r="B53" s="20" t="s">
        <v>1094</v>
      </c>
      <c r="C53" s="20" t="s">
        <v>1113</v>
      </c>
      <c r="D53" s="20" t="s">
        <v>1114</v>
      </c>
      <c r="E53" s="20" t="s">
        <v>969</v>
      </c>
      <c r="F53" s="20" t="s">
        <v>1097</v>
      </c>
      <c r="G53" s="20" t="s">
        <v>1098</v>
      </c>
      <c r="H53" s="20" t="s">
        <v>939</v>
      </c>
    </row>
    <row r="54" spans="1:8" x14ac:dyDescent="0.25">
      <c r="A54" s="20" t="s">
        <v>1083</v>
      </c>
      <c r="B54" s="20" t="s">
        <v>1084</v>
      </c>
      <c r="C54" s="20" t="s">
        <v>1113</v>
      </c>
      <c r="D54" s="20" t="s">
        <v>1114</v>
      </c>
      <c r="E54" s="20" t="s">
        <v>974</v>
      </c>
      <c r="F54" s="20" t="s">
        <v>1087</v>
      </c>
      <c r="G54" s="20" t="s">
        <v>1088</v>
      </c>
      <c r="H54" s="20" t="s">
        <v>1061</v>
      </c>
    </row>
    <row r="55" spans="1:8" x14ac:dyDescent="0.25">
      <c r="A55" s="20" t="s">
        <v>1083</v>
      </c>
      <c r="B55" s="20" t="s">
        <v>1099</v>
      </c>
      <c r="C55" s="20" t="s">
        <v>1113</v>
      </c>
      <c r="D55" s="20" t="s">
        <v>1114</v>
      </c>
      <c r="E55" s="20" t="s">
        <v>822</v>
      </c>
      <c r="F55" s="20" t="s">
        <v>1087</v>
      </c>
      <c r="G55" s="20" t="s">
        <v>1100</v>
      </c>
      <c r="H55" s="20" t="s">
        <v>1101</v>
      </c>
    </row>
    <row r="56" spans="1:8" x14ac:dyDescent="0.25">
      <c r="A56" s="20" t="s">
        <v>1083</v>
      </c>
      <c r="B56" s="20" t="s">
        <v>1089</v>
      </c>
      <c r="C56" s="20" t="s">
        <v>1113</v>
      </c>
      <c r="D56" s="20" t="s">
        <v>1114</v>
      </c>
      <c r="E56" s="20" t="s">
        <v>842</v>
      </c>
      <c r="F56" s="20" t="s">
        <v>1090</v>
      </c>
      <c r="G56" s="20" t="s">
        <v>1091</v>
      </c>
      <c r="H56" s="20" t="s">
        <v>767</v>
      </c>
    </row>
    <row r="57" spans="1:8" x14ac:dyDescent="0.25">
      <c r="A57" s="20" t="s">
        <v>1083</v>
      </c>
      <c r="B57" s="20" t="s">
        <v>1102</v>
      </c>
      <c r="C57" s="20" t="s">
        <v>1113</v>
      </c>
      <c r="D57" s="20" t="s">
        <v>1114</v>
      </c>
      <c r="E57" s="20" t="s">
        <v>827</v>
      </c>
      <c r="F57" s="20" t="s">
        <v>1115</v>
      </c>
      <c r="G57" s="20" t="s">
        <v>1104</v>
      </c>
      <c r="H57" s="20" t="s">
        <v>1040</v>
      </c>
    </row>
    <row r="58" spans="1:8" x14ac:dyDescent="0.25">
      <c r="A58" s="20" t="s">
        <v>1083</v>
      </c>
      <c r="B58" s="20" t="s">
        <v>1092</v>
      </c>
      <c r="C58" s="20" t="s">
        <v>1113</v>
      </c>
      <c r="D58" s="20" t="s">
        <v>1114</v>
      </c>
      <c r="E58" s="20" t="s">
        <v>860</v>
      </c>
      <c r="F58" s="20" t="s">
        <v>1116</v>
      </c>
      <c r="G58" s="20" t="s">
        <v>1106</v>
      </c>
      <c r="H58" s="20" t="s">
        <v>1107</v>
      </c>
    </row>
    <row r="59" spans="1:8" x14ac:dyDescent="0.25">
      <c r="A59" s="20" t="s">
        <v>1083</v>
      </c>
      <c r="B59" s="20" t="s">
        <v>1117</v>
      </c>
      <c r="C59" s="20" t="s">
        <v>1113</v>
      </c>
      <c r="D59" s="20" t="s">
        <v>1114</v>
      </c>
      <c r="E59" s="20" t="s">
        <v>1118</v>
      </c>
      <c r="F59" s="20" t="s">
        <v>885</v>
      </c>
      <c r="G59" s="20" t="s">
        <v>1119</v>
      </c>
      <c r="H59" s="20" t="s">
        <v>1120</v>
      </c>
    </row>
    <row r="60" spans="1:8" x14ac:dyDescent="0.25">
      <c r="A60" s="20" t="s">
        <v>1083</v>
      </c>
      <c r="B60" s="20" t="s">
        <v>1094</v>
      </c>
      <c r="C60" s="20" t="s">
        <v>1121</v>
      </c>
      <c r="D60" s="20" t="s">
        <v>1122</v>
      </c>
      <c r="E60" s="20" t="s">
        <v>969</v>
      </c>
      <c r="F60" s="20" t="s">
        <v>1097</v>
      </c>
      <c r="G60" s="20" t="s">
        <v>1098</v>
      </c>
      <c r="H60" s="20" t="s">
        <v>939</v>
      </c>
    </row>
    <row r="61" spans="1:8" x14ac:dyDescent="0.25">
      <c r="A61" s="20" t="s">
        <v>1083</v>
      </c>
      <c r="B61" s="20" t="s">
        <v>1084</v>
      </c>
      <c r="C61" s="20" t="s">
        <v>1121</v>
      </c>
      <c r="D61" s="20" t="s">
        <v>1122</v>
      </c>
      <c r="E61" s="20" t="s">
        <v>974</v>
      </c>
      <c r="F61" s="20" t="s">
        <v>1087</v>
      </c>
      <c r="G61" s="20" t="s">
        <v>1088</v>
      </c>
      <c r="H61" s="20" t="s">
        <v>1061</v>
      </c>
    </row>
    <row r="62" spans="1:8" x14ac:dyDescent="0.25">
      <c r="A62" s="20" t="s">
        <v>1083</v>
      </c>
      <c r="B62" s="20" t="s">
        <v>1099</v>
      </c>
      <c r="C62" s="20" t="s">
        <v>1121</v>
      </c>
      <c r="D62" s="20" t="s">
        <v>1122</v>
      </c>
      <c r="E62" s="20" t="s">
        <v>822</v>
      </c>
      <c r="F62" s="20" t="s">
        <v>1087</v>
      </c>
      <c r="G62" s="20" t="s">
        <v>1100</v>
      </c>
      <c r="H62" s="20" t="s">
        <v>1101</v>
      </c>
    </row>
    <row r="63" spans="1:8" x14ac:dyDescent="0.25">
      <c r="A63" s="20" t="s">
        <v>1083</v>
      </c>
      <c r="B63" s="20" t="s">
        <v>1089</v>
      </c>
      <c r="C63" s="20" t="s">
        <v>1121</v>
      </c>
      <c r="D63" s="20" t="s">
        <v>1122</v>
      </c>
      <c r="E63" s="20" t="s">
        <v>842</v>
      </c>
      <c r="F63" s="20" t="s">
        <v>1090</v>
      </c>
      <c r="G63" s="20" t="s">
        <v>1091</v>
      </c>
      <c r="H63" s="20" t="s">
        <v>767</v>
      </c>
    </row>
    <row r="64" spans="1:8" x14ac:dyDescent="0.25">
      <c r="A64" s="20" t="s">
        <v>1083</v>
      </c>
      <c r="B64" s="20" t="s">
        <v>1102</v>
      </c>
      <c r="C64" s="20" t="s">
        <v>1121</v>
      </c>
      <c r="D64" s="20" t="s">
        <v>1122</v>
      </c>
      <c r="E64" s="20" t="s">
        <v>827</v>
      </c>
      <c r="F64" s="20" t="s">
        <v>1115</v>
      </c>
      <c r="G64" s="20" t="s">
        <v>1104</v>
      </c>
      <c r="H64" s="20" t="s">
        <v>1040</v>
      </c>
    </row>
    <row r="65" spans="1:8" x14ac:dyDescent="0.25">
      <c r="A65" s="20" t="s">
        <v>740</v>
      </c>
      <c r="B65" s="20" t="s">
        <v>741</v>
      </c>
      <c r="C65" s="20" t="s">
        <v>742</v>
      </c>
      <c r="D65" s="20" t="s">
        <v>743</v>
      </c>
      <c r="E65" s="20" t="s">
        <v>918</v>
      </c>
      <c r="F65" s="20" t="s">
        <v>919</v>
      </c>
      <c r="G65" s="20" t="s">
        <v>920</v>
      </c>
      <c r="H65" s="20" t="s">
        <v>921</v>
      </c>
    </row>
    <row r="66" spans="1:8" x14ac:dyDescent="0.25">
      <c r="A66" s="20" t="s">
        <v>1083</v>
      </c>
      <c r="B66" s="20" t="s">
        <v>1092</v>
      </c>
      <c r="C66" s="20" t="s">
        <v>1121</v>
      </c>
      <c r="D66" s="20" t="s">
        <v>1122</v>
      </c>
      <c r="E66" s="20" t="s">
        <v>860</v>
      </c>
      <c r="F66" s="20" t="s">
        <v>1116</v>
      </c>
      <c r="G66" s="20" t="s">
        <v>1106</v>
      </c>
      <c r="H66" s="20" t="s">
        <v>1107</v>
      </c>
    </row>
    <row r="67" spans="1:8" x14ac:dyDescent="0.25">
      <c r="A67" s="20" t="s">
        <v>1083</v>
      </c>
      <c r="B67" s="20" t="s">
        <v>1123</v>
      </c>
      <c r="C67" s="20" t="s">
        <v>1113</v>
      </c>
      <c r="D67" s="20" t="s">
        <v>1124</v>
      </c>
      <c r="E67" s="20" t="s">
        <v>764</v>
      </c>
      <c r="F67" s="20" t="s">
        <v>1038</v>
      </c>
      <c r="G67" s="20" t="s">
        <v>1125</v>
      </c>
      <c r="H67" s="20" t="s">
        <v>767</v>
      </c>
    </row>
    <row r="68" spans="1:8" x14ac:dyDescent="0.25">
      <c r="A68" s="20" t="s">
        <v>1083</v>
      </c>
      <c r="B68" s="20" t="s">
        <v>1094</v>
      </c>
      <c r="C68" s="20" t="s">
        <v>1126</v>
      </c>
      <c r="D68" s="20" t="s">
        <v>1127</v>
      </c>
      <c r="E68" s="20" t="s">
        <v>969</v>
      </c>
      <c r="F68" s="20" t="s">
        <v>1097</v>
      </c>
      <c r="G68" s="20" t="s">
        <v>1098</v>
      </c>
      <c r="H68" s="20" t="s">
        <v>939</v>
      </c>
    </row>
    <row r="69" spans="1:8" x14ac:dyDescent="0.25">
      <c r="A69" s="20" t="s">
        <v>1083</v>
      </c>
      <c r="B69" s="20" t="s">
        <v>1084</v>
      </c>
      <c r="C69" s="20" t="s">
        <v>1126</v>
      </c>
      <c r="D69" s="20" t="s">
        <v>1127</v>
      </c>
      <c r="E69" s="20" t="s">
        <v>762</v>
      </c>
      <c r="F69" s="20" t="s">
        <v>778</v>
      </c>
      <c r="G69" s="20" t="s">
        <v>1128</v>
      </c>
      <c r="H69" s="20" t="s">
        <v>1061</v>
      </c>
    </row>
    <row r="70" spans="1:8" x14ac:dyDescent="0.25">
      <c r="A70" s="20" t="s">
        <v>1083</v>
      </c>
      <c r="B70" s="20" t="s">
        <v>1099</v>
      </c>
      <c r="C70" s="20" t="s">
        <v>1126</v>
      </c>
      <c r="D70" s="20" t="s">
        <v>1127</v>
      </c>
      <c r="E70" s="20" t="s">
        <v>757</v>
      </c>
      <c r="F70" s="20" t="s">
        <v>758</v>
      </c>
      <c r="G70" s="20" t="s">
        <v>1129</v>
      </c>
      <c r="H70" s="20" t="s">
        <v>1101</v>
      </c>
    </row>
    <row r="71" spans="1:8" x14ac:dyDescent="0.25">
      <c r="A71" s="20" t="s">
        <v>1083</v>
      </c>
      <c r="B71" s="20" t="s">
        <v>1089</v>
      </c>
      <c r="C71" s="20" t="s">
        <v>1126</v>
      </c>
      <c r="D71" s="20" t="s">
        <v>1127</v>
      </c>
      <c r="E71" s="20" t="s">
        <v>814</v>
      </c>
      <c r="F71" s="20" t="s">
        <v>758</v>
      </c>
      <c r="G71" s="20" t="s">
        <v>806</v>
      </c>
      <c r="H71" s="20" t="s">
        <v>1130</v>
      </c>
    </row>
    <row r="72" spans="1:8" x14ac:dyDescent="0.25">
      <c r="A72" s="20" t="s">
        <v>1083</v>
      </c>
      <c r="B72" s="20" t="s">
        <v>1102</v>
      </c>
      <c r="C72" s="20" t="s">
        <v>1126</v>
      </c>
      <c r="D72" s="20" t="s">
        <v>1127</v>
      </c>
      <c r="E72" s="20" t="s">
        <v>827</v>
      </c>
      <c r="F72" s="20" t="s">
        <v>1115</v>
      </c>
      <c r="G72" s="20" t="s">
        <v>1104</v>
      </c>
      <c r="H72" s="20" t="s">
        <v>1040</v>
      </c>
    </row>
    <row r="73" spans="1:8" x14ac:dyDescent="0.25">
      <c r="A73" s="20" t="s">
        <v>1083</v>
      </c>
      <c r="B73" s="20" t="s">
        <v>1092</v>
      </c>
      <c r="C73" s="20" t="s">
        <v>1126</v>
      </c>
      <c r="D73" s="20" t="s">
        <v>1127</v>
      </c>
      <c r="E73" s="20" t="s">
        <v>860</v>
      </c>
      <c r="F73" s="20" t="s">
        <v>1116</v>
      </c>
      <c r="G73" s="20" t="s">
        <v>1106</v>
      </c>
      <c r="H73" s="20" t="s">
        <v>1107</v>
      </c>
    </row>
    <row r="74" spans="1:8" x14ac:dyDescent="0.25">
      <c r="A74" s="20" t="s">
        <v>1131</v>
      </c>
      <c r="B74" s="20" t="s">
        <v>153</v>
      </c>
      <c r="C74" s="20" t="s">
        <v>153</v>
      </c>
      <c r="D74" s="20" t="s">
        <v>153</v>
      </c>
      <c r="E74" s="20" t="s">
        <v>153</v>
      </c>
      <c r="F74" s="20" t="s">
        <v>153</v>
      </c>
      <c r="G74" s="20" t="s">
        <v>153</v>
      </c>
      <c r="H74" s="20" t="s">
        <v>153</v>
      </c>
    </row>
    <row r="75" spans="1:8" x14ac:dyDescent="0.25">
      <c r="A75" s="20" t="s">
        <v>1131</v>
      </c>
      <c r="B75" s="20" t="s">
        <v>1132</v>
      </c>
      <c r="C75" s="20" t="s">
        <v>923</v>
      </c>
      <c r="D75" s="20" t="s">
        <v>924</v>
      </c>
      <c r="E75" s="20" t="s">
        <v>1133</v>
      </c>
      <c r="F75" s="20" t="s">
        <v>1134</v>
      </c>
      <c r="G75" s="20" t="s">
        <v>1135</v>
      </c>
      <c r="H75" s="20" t="s">
        <v>1136</v>
      </c>
    </row>
    <row r="76" spans="1:8" x14ac:dyDescent="0.25">
      <c r="A76" s="20" t="s">
        <v>1131</v>
      </c>
      <c r="B76" s="20" t="s">
        <v>1137</v>
      </c>
      <c r="C76" s="20" t="s">
        <v>929</v>
      </c>
      <c r="D76" s="20" t="s">
        <v>930</v>
      </c>
      <c r="E76" s="20" t="s">
        <v>809</v>
      </c>
      <c r="F76" s="20" t="s">
        <v>1134</v>
      </c>
      <c r="G76" s="20" t="s">
        <v>1138</v>
      </c>
      <c r="H76" s="20" t="s">
        <v>1101</v>
      </c>
    </row>
    <row r="77" spans="1:8" x14ac:dyDescent="0.25">
      <c r="A77" s="20" t="s">
        <v>1131</v>
      </c>
      <c r="B77" s="20" t="s">
        <v>1139</v>
      </c>
      <c r="C77" s="20" t="s">
        <v>1140</v>
      </c>
      <c r="D77" s="20" t="s">
        <v>1003</v>
      </c>
      <c r="E77" s="20" t="s">
        <v>1141</v>
      </c>
      <c r="F77" s="20" t="s">
        <v>1060</v>
      </c>
      <c r="G77" s="20" t="s">
        <v>1142</v>
      </c>
      <c r="H77" s="20" t="s">
        <v>1143</v>
      </c>
    </row>
    <row r="78" spans="1:8" x14ac:dyDescent="0.25">
      <c r="A78" s="20" t="s">
        <v>1131</v>
      </c>
      <c r="B78" s="20" t="s">
        <v>1144</v>
      </c>
      <c r="C78" s="20" t="s">
        <v>1140</v>
      </c>
      <c r="D78" s="20" t="s">
        <v>1003</v>
      </c>
      <c r="E78" s="20" t="s">
        <v>860</v>
      </c>
      <c r="F78" s="20" t="s">
        <v>1145</v>
      </c>
      <c r="G78" s="20" t="s">
        <v>1146</v>
      </c>
      <c r="H78" s="20" t="s">
        <v>1147</v>
      </c>
    </row>
    <row r="79" spans="1:8" x14ac:dyDescent="0.25">
      <c r="A79" s="20" t="s">
        <v>1148</v>
      </c>
      <c r="B79" s="20" t="s">
        <v>153</v>
      </c>
      <c r="C79" s="20" t="s">
        <v>153</v>
      </c>
      <c r="D79" s="20" t="s">
        <v>153</v>
      </c>
      <c r="E79" s="20" t="s">
        <v>153</v>
      </c>
      <c r="F79" s="20" t="s">
        <v>153</v>
      </c>
      <c r="G79" s="20" t="s">
        <v>153</v>
      </c>
      <c r="H79" s="20" t="s">
        <v>153</v>
      </c>
    </row>
    <row r="80" spans="1:8" x14ac:dyDescent="0.25">
      <c r="A80" s="20" t="s">
        <v>1148</v>
      </c>
      <c r="B80" s="20" t="s">
        <v>1149</v>
      </c>
      <c r="C80" s="20" t="s">
        <v>1126</v>
      </c>
      <c r="D80" s="20" t="s">
        <v>1150</v>
      </c>
      <c r="E80" s="20" t="s">
        <v>1151</v>
      </c>
      <c r="F80" s="20" t="s">
        <v>1152</v>
      </c>
      <c r="G80" s="20" t="s">
        <v>1153</v>
      </c>
      <c r="H80" s="20" t="s">
        <v>927</v>
      </c>
    </row>
    <row r="81" spans="1:8" x14ac:dyDescent="0.25">
      <c r="A81" s="20" t="s">
        <v>1154</v>
      </c>
      <c r="B81" s="20" t="s">
        <v>153</v>
      </c>
      <c r="C81" s="20" t="s">
        <v>153</v>
      </c>
      <c r="D81" s="20" t="s">
        <v>153</v>
      </c>
      <c r="E81" s="20" t="s">
        <v>153</v>
      </c>
      <c r="F81" s="20" t="s">
        <v>153</v>
      </c>
      <c r="G81" s="20" t="s">
        <v>153</v>
      </c>
      <c r="H81" s="20" t="s">
        <v>153</v>
      </c>
    </row>
    <row r="82" spans="1:8" x14ac:dyDescent="0.25">
      <c r="A82" s="20" t="s">
        <v>1154</v>
      </c>
      <c r="B82" s="20" t="s">
        <v>1155</v>
      </c>
      <c r="C82" s="20" t="s">
        <v>1126</v>
      </c>
      <c r="D82" s="20" t="s">
        <v>1156</v>
      </c>
      <c r="E82" s="20" t="s">
        <v>1157</v>
      </c>
      <c r="F82" s="20" t="s">
        <v>1158</v>
      </c>
      <c r="G82" s="20" t="s">
        <v>1159</v>
      </c>
      <c r="H82" s="20" t="s">
        <v>1061</v>
      </c>
    </row>
    <row r="83" spans="1:8" x14ac:dyDescent="0.25">
      <c r="A83" s="20" t="s">
        <v>1154</v>
      </c>
      <c r="B83" s="20" t="s">
        <v>1160</v>
      </c>
      <c r="C83" s="20" t="s">
        <v>1126</v>
      </c>
      <c r="D83" s="20" t="s">
        <v>1156</v>
      </c>
      <c r="E83" s="20" t="s">
        <v>750</v>
      </c>
      <c r="F83" s="20" t="s">
        <v>765</v>
      </c>
      <c r="G83" s="20" t="s">
        <v>1125</v>
      </c>
      <c r="H83" s="20" t="s">
        <v>1036</v>
      </c>
    </row>
    <row r="84" spans="1:8" x14ac:dyDescent="0.25">
      <c r="A84" s="20" t="s">
        <v>1154</v>
      </c>
      <c r="B84" s="20" t="s">
        <v>1161</v>
      </c>
      <c r="C84" s="20" t="s">
        <v>1126</v>
      </c>
      <c r="D84" s="20" t="s">
        <v>1156</v>
      </c>
      <c r="E84" s="20" t="s">
        <v>1133</v>
      </c>
      <c r="F84" s="20" t="s">
        <v>844</v>
      </c>
      <c r="G84" s="20" t="s">
        <v>771</v>
      </c>
      <c r="H84" s="20" t="s">
        <v>1162</v>
      </c>
    </row>
    <row r="85" spans="1:8" x14ac:dyDescent="0.25">
      <c r="A85" s="20" t="s">
        <v>1163</v>
      </c>
      <c r="B85" s="20" t="s">
        <v>153</v>
      </c>
      <c r="C85" s="20" t="s">
        <v>153</v>
      </c>
      <c r="D85" s="20" t="s">
        <v>153</v>
      </c>
      <c r="E85" s="20" t="s">
        <v>153</v>
      </c>
      <c r="F85" s="20" t="s">
        <v>153</v>
      </c>
      <c r="G85" s="20" t="s">
        <v>153</v>
      </c>
      <c r="H85" s="20" t="s">
        <v>153</v>
      </c>
    </row>
    <row r="86" spans="1:8" x14ac:dyDescent="0.25">
      <c r="A86" s="20" t="s">
        <v>1163</v>
      </c>
      <c r="B86" s="20" t="s">
        <v>1164</v>
      </c>
      <c r="C86" s="20" t="s">
        <v>967</v>
      </c>
      <c r="D86" s="20" t="s">
        <v>1165</v>
      </c>
      <c r="E86" s="20" t="s">
        <v>796</v>
      </c>
      <c r="F86" s="20" t="s">
        <v>1166</v>
      </c>
      <c r="G86" s="20" t="s">
        <v>1167</v>
      </c>
      <c r="H86" s="20" t="s">
        <v>996</v>
      </c>
    </row>
    <row r="87" spans="1:8" x14ac:dyDescent="0.25">
      <c r="A87" s="20" t="s">
        <v>1163</v>
      </c>
      <c r="B87" s="20" t="s">
        <v>1168</v>
      </c>
      <c r="C87" s="20" t="s">
        <v>967</v>
      </c>
      <c r="D87" s="20" t="s">
        <v>968</v>
      </c>
      <c r="E87" s="20" t="s">
        <v>1169</v>
      </c>
      <c r="F87" s="20" t="s">
        <v>1166</v>
      </c>
      <c r="G87" s="20" t="s">
        <v>1170</v>
      </c>
      <c r="H87" s="20" t="s">
        <v>1171</v>
      </c>
    </row>
    <row r="88" spans="1:8" x14ac:dyDescent="0.25">
      <c r="A88" s="20" t="s">
        <v>1163</v>
      </c>
      <c r="B88" s="20" t="s">
        <v>1172</v>
      </c>
      <c r="C88" s="20" t="s">
        <v>967</v>
      </c>
      <c r="D88" s="20" t="s">
        <v>968</v>
      </c>
      <c r="E88" s="20" t="s">
        <v>1173</v>
      </c>
      <c r="F88" s="20" t="s">
        <v>1166</v>
      </c>
      <c r="G88" s="20" t="s">
        <v>1174</v>
      </c>
      <c r="H88" s="20" t="s">
        <v>1175</v>
      </c>
    </row>
    <row r="89" spans="1:8" x14ac:dyDescent="0.25">
      <c r="A89" s="20" t="s">
        <v>1163</v>
      </c>
      <c r="B89" s="20" t="s">
        <v>1176</v>
      </c>
      <c r="C89" s="20" t="s">
        <v>967</v>
      </c>
      <c r="D89" s="20" t="s">
        <v>968</v>
      </c>
      <c r="E89" s="20" t="s">
        <v>943</v>
      </c>
      <c r="F89" s="20" t="s">
        <v>1166</v>
      </c>
      <c r="G89" s="20" t="s">
        <v>1138</v>
      </c>
      <c r="H89" s="20" t="s">
        <v>1177</v>
      </c>
    </row>
    <row r="90" spans="1:8" x14ac:dyDescent="0.25">
      <c r="A90" s="20" t="s">
        <v>1163</v>
      </c>
      <c r="B90" s="20" t="s">
        <v>1178</v>
      </c>
      <c r="C90" s="20" t="s">
        <v>967</v>
      </c>
      <c r="D90" s="20" t="s">
        <v>968</v>
      </c>
      <c r="E90" s="20" t="s">
        <v>764</v>
      </c>
      <c r="F90" s="20" t="s">
        <v>1166</v>
      </c>
      <c r="G90" s="20" t="s">
        <v>840</v>
      </c>
      <c r="H90" s="20" t="s">
        <v>1036</v>
      </c>
    </row>
    <row r="91" spans="1:8" x14ac:dyDescent="0.25">
      <c r="A91" s="20" t="s">
        <v>1163</v>
      </c>
      <c r="B91" s="20" t="s">
        <v>1179</v>
      </c>
      <c r="C91" s="20" t="s">
        <v>967</v>
      </c>
      <c r="D91" s="20" t="s">
        <v>968</v>
      </c>
      <c r="E91" s="20" t="s">
        <v>769</v>
      </c>
      <c r="F91" s="20" t="s">
        <v>1166</v>
      </c>
      <c r="G91" s="20" t="s">
        <v>999</v>
      </c>
      <c r="H91" s="20" t="s">
        <v>956</v>
      </c>
    </row>
    <row r="92" spans="1:8" x14ac:dyDescent="0.25">
      <c r="A92" s="20" t="s">
        <v>1163</v>
      </c>
      <c r="B92" s="20" t="s">
        <v>1168</v>
      </c>
      <c r="C92" s="20" t="s">
        <v>1002</v>
      </c>
      <c r="D92" s="20" t="s">
        <v>1003</v>
      </c>
      <c r="E92" s="20" t="s">
        <v>1004</v>
      </c>
      <c r="F92" s="20" t="s">
        <v>1180</v>
      </c>
      <c r="G92" s="20" t="s">
        <v>1170</v>
      </c>
      <c r="H92" s="20" t="s">
        <v>1181</v>
      </c>
    </row>
    <row r="93" spans="1:8" x14ac:dyDescent="0.25">
      <c r="A93" s="20" t="s">
        <v>1163</v>
      </c>
      <c r="B93" s="20" t="s">
        <v>1172</v>
      </c>
      <c r="C93" s="20" t="s">
        <v>1002</v>
      </c>
      <c r="D93" s="20" t="s">
        <v>1003</v>
      </c>
      <c r="E93" s="20" t="s">
        <v>1182</v>
      </c>
      <c r="F93" s="20" t="s">
        <v>1180</v>
      </c>
      <c r="G93" s="20" t="s">
        <v>1174</v>
      </c>
      <c r="H93" s="20" t="s">
        <v>1183</v>
      </c>
    </row>
    <row r="94" spans="1:8" x14ac:dyDescent="0.25">
      <c r="A94" s="20" t="s">
        <v>1163</v>
      </c>
      <c r="B94" s="20" t="s">
        <v>1176</v>
      </c>
      <c r="C94" s="20" t="s">
        <v>1002</v>
      </c>
      <c r="D94" s="20" t="s">
        <v>1003</v>
      </c>
      <c r="E94" s="20" t="s">
        <v>796</v>
      </c>
      <c r="F94" s="20" t="s">
        <v>1180</v>
      </c>
      <c r="G94" s="20" t="s">
        <v>1138</v>
      </c>
      <c r="H94" s="20" t="s">
        <v>1061</v>
      </c>
    </row>
    <row r="95" spans="1:8" x14ac:dyDescent="0.25">
      <c r="A95" s="20" t="s">
        <v>1163</v>
      </c>
      <c r="B95" s="20" t="s">
        <v>1164</v>
      </c>
      <c r="C95" s="20" t="s">
        <v>1002</v>
      </c>
      <c r="D95" s="20" t="s">
        <v>1003</v>
      </c>
      <c r="E95" s="20" t="s">
        <v>837</v>
      </c>
      <c r="F95" s="20" t="s">
        <v>1180</v>
      </c>
      <c r="G95" s="20" t="s">
        <v>1167</v>
      </c>
      <c r="H95" s="20" t="s">
        <v>993</v>
      </c>
    </row>
    <row r="96" spans="1:8" x14ac:dyDescent="0.25">
      <c r="A96" s="20" t="s">
        <v>1163</v>
      </c>
      <c r="B96" s="20" t="s">
        <v>1178</v>
      </c>
      <c r="C96" s="20" t="s">
        <v>1002</v>
      </c>
      <c r="D96" s="20" t="s">
        <v>1003</v>
      </c>
      <c r="E96" s="20" t="s">
        <v>809</v>
      </c>
      <c r="F96" s="20" t="s">
        <v>1166</v>
      </c>
      <c r="G96" s="20" t="s">
        <v>840</v>
      </c>
      <c r="H96" s="20" t="s">
        <v>985</v>
      </c>
    </row>
    <row r="97" spans="1:8" x14ac:dyDescent="0.25">
      <c r="A97" s="20" t="s">
        <v>1163</v>
      </c>
      <c r="B97" s="20" t="s">
        <v>1179</v>
      </c>
      <c r="C97" s="20" t="s">
        <v>1002</v>
      </c>
      <c r="D97" s="20" t="s">
        <v>1003</v>
      </c>
      <c r="E97" s="20" t="s">
        <v>860</v>
      </c>
      <c r="F97" s="20" t="s">
        <v>1166</v>
      </c>
      <c r="G97" s="20" t="s">
        <v>999</v>
      </c>
      <c r="H97" s="20" t="s">
        <v>956</v>
      </c>
    </row>
    <row r="98" spans="1:8" x14ac:dyDescent="0.25">
      <c r="A98" s="20" t="s">
        <v>1163</v>
      </c>
      <c r="B98" s="20" t="s">
        <v>1184</v>
      </c>
      <c r="C98" s="20" t="s">
        <v>1002</v>
      </c>
      <c r="D98" s="20" t="s">
        <v>1003</v>
      </c>
      <c r="E98" s="20" t="s">
        <v>1185</v>
      </c>
      <c r="F98" s="20" t="s">
        <v>1186</v>
      </c>
      <c r="G98" s="20" t="s">
        <v>1187</v>
      </c>
      <c r="H98" s="20" t="s">
        <v>1188</v>
      </c>
    </row>
    <row r="99" spans="1:8" x14ac:dyDescent="0.25">
      <c r="A99" s="20" t="s">
        <v>1163</v>
      </c>
      <c r="B99" s="20" t="s">
        <v>1189</v>
      </c>
      <c r="C99" s="20" t="s">
        <v>1002</v>
      </c>
      <c r="D99" s="20" t="s">
        <v>1003</v>
      </c>
      <c r="E99" s="20" t="s">
        <v>1190</v>
      </c>
      <c r="F99" s="20" t="s">
        <v>1191</v>
      </c>
      <c r="G99" s="20" t="s">
        <v>1192</v>
      </c>
      <c r="H99" s="20" t="s">
        <v>1193</v>
      </c>
    </row>
    <row r="100" spans="1:8" x14ac:dyDescent="0.25">
      <c r="A100" s="20" t="s">
        <v>1163</v>
      </c>
      <c r="B100" s="20" t="s">
        <v>1194</v>
      </c>
      <c r="C100" s="20" t="s">
        <v>1002</v>
      </c>
      <c r="D100" s="20" t="s">
        <v>1003</v>
      </c>
      <c r="E100" s="20" t="s">
        <v>1169</v>
      </c>
      <c r="F100" s="20" t="s">
        <v>1195</v>
      </c>
      <c r="G100" s="20" t="s">
        <v>1196</v>
      </c>
      <c r="H100" s="20" t="s">
        <v>1197</v>
      </c>
    </row>
    <row r="101" spans="1:8" x14ac:dyDescent="0.25">
      <c r="A101" s="20" t="s">
        <v>1163</v>
      </c>
      <c r="B101" s="20" t="s">
        <v>1198</v>
      </c>
      <c r="C101" s="20" t="s">
        <v>794</v>
      </c>
      <c r="D101" s="20" t="s">
        <v>1199</v>
      </c>
      <c r="E101" s="20" t="s">
        <v>943</v>
      </c>
      <c r="F101" s="20" t="s">
        <v>1079</v>
      </c>
      <c r="G101" s="20" t="s">
        <v>938</v>
      </c>
      <c r="H101" s="20" t="s">
        <v>1181</v>
      </c>
    </row>
    <row r="102" spans="1:8" x14ac:dyDescent="0.25">
      <c r="A102" s="20" t="s">
        <v>1163</v>
      </c>
      <c r="B102" s="20" t="s">
        <v>1200</v>
      </c>
      <c r="C102" s="20" t="s">
        <v>794</v>
      </c>
      <c r="D102" s="20" t="s">
        <v>1199</v>
      </c>
      <c r="E102" s="20" t="s">
        <v>755</v>
      </c>
      <c r="F102" s="20" t="s">
        <v>1079</v>
      </c>
      <c r="G102" s="20" t="s">
        <v>1159</v>
      </c>
      <c r="H102" s="20" t="s">
        <v>1175</v>
      </c>
    </row>
    <row r="103" spans="1:8" x14ac:dyDescent="0.25">
      <c r="A103" s="20" t="s">
        <v>1163</v>
      </c>
      <c r="B103" s="20" t="s">
        <v>1201</v>
      </c>
      <c r="C103" s="20" t="s">
        <v>794</v>
      </c>
      <c r="D103" s="20" t="s">
        <v>1199</v>
      </c>
      <c r="E103" s="20" t="s">
        <v>762</v>
      </c>
      <c r="F103" s="20" t="s">
        <v>1060</v>
      </c>
      <c r="G103" s="20" t="s">
        <v>1100</v>
      </c>
      <c r="H103" s="20" t="s">
        <v>993</v>
      </c>
    </row>
    <row r="104" spans="1:8" x14ac:dyDescent="0.25">
      <c r="A104" s="20" t="s">
        <v>1163</v>
      </c>
      <c r="B104" s="20" t="s">
        <v>1202</v>
      </c>
      <c r="C104" s="20" t="s">
        <v>794</v>
      </c>
      <c r="D104" s="20" t="s">
        <v>1199</v>
      </c>
      <c r="E104" s="20" t="s">
        <v>842</v>
      </c>
      <c r="F104" s="20" t="s">
        <v>1060</v>
      </c>
      <c r="G104" s="20" t="s">
        <v>1203</v>
      </c>
      <c r="H104" s="20" t="s">
        <v>1024</v>
      </c>
    </row>
    <row r="105" spans="1:8" x14ac:dyDescent="0.25">
      <c r="A105" s="20" t="s">
        <v>1163</v>
      </c>
      <c r="B105" s="20" t="s">
        <v>1204</v>
      </c>
      <c r="C105" s="20" t="s">
        <v>794</v>
      </c>
      <c r="D105" s="20" t="s">
        <v>1199</v>
      </c>
      <c r="E105" s="20" t="s">
        <v>757</v>
      </c>
      <c r="F105" s="20" t="s">
        <v>1205</v>
      </c>
      <c r="G105" s="20" t="s">
        <v>840</v>
      </c>
      <c r="H105" s="20" t="s">
        <v>843</v>
      </c>
    </row>
    <row r="106" spans="1:8" x14ac:dyDescent="0.25">
      <c r="A106" s="20" t="s">
        <v>1163</v>
      </c>
      <c r="B106" s="20" t="s">
        <v>1206</v>
      </c>
      <c r="C106" s="20" t="s">
        <v>794</v>
      </c>
      <c r="D106" s="20" t="s">
        <v>1199</v>
      </c>
      <c r="E106" s="20" t="s">
        <v>860</v>
      </c>
      <c r="F106" s="20" t="s">
        <v>1205</v>
      </c>
      <c r="G106" s="20" t="s">
        <v>771</v>
      </c>
      <c r="H106" s="20" t="s">
        <v>1040</v>
      </c>
    </row>
    <row r="107" spans="1:8" x14ac:dyDescent="0.25">
      <c r="A107" s="20" t="s">
        <v>1207</v>
      </c>
      <c r="B107" s="20" t="s">
        <v>153</v>
      </c>
      <c r="C107" s="20" t="s">
        <v>153</v>
      </c>
      <c r="D107" s="20" t="s">
        <v>153</v>
      </c>
      <c r="E107" s="20" t="s">
        <v>153</v>
      </c>
      <c r="F107" s="20" t="s">
        <v>153</v>
      </c>
      <c r="G107" s="20" t="s">
        <v>153</v>
      </c>
      <c r="H107" s="20" t="s">
        <v>153</v>
      </c>
    </row>
    <row r="108" spans="1:8" x14ac:dyDescent="0.25">
      <c r="A108" s="20" t="s">
        <v>1207</v>
      </c>
      <c r="B108" s="20" t="s">
        <v>1208</v>
      </c>
      <c r="C108" s="20" t="s">
        <v>923</v>
      </c>
      <c r="D108" s="20" t="s">
        <v>924</v>
      </c>
      <c r="E108" s="20" t="s">
        <v>769</v>
      </c>
      <c r="F108" s="20" t="s">
        <v>1209</v>
      </c>
      <c r="G108" s="20" t="s">
        <v>1210</v>
      </c>
      <c r="H108" s="20" t="s">
        <v>1211</v>
      </c>
    </row>
    <row r="109" spans="1:8" x14ac:dyDescent="0.25">
      <c r="A109" s="20" t="s">
        <v>1207</v>
      </c>
      <c r="B109" s="20" t="s">
        <v>1212</v>
      </c>
      <c r="C109" s="20" t="s">
        <v>929</v>
      </c>
      <c r="D109" s="20" t="s">
        <v>930</v>
      </c>
      <c r="E109" s="20" t="s">
        <v>774</v>
      </c>
      <c r="F109" s="20" t="s">
        <v>1213</v>
      </c>
      <c r="G109" s="20" t="s">
        <v>999</v>
      </c>
      <c r="H109" s="20" t="s">
        <v>1214</v>
      </c>
    </row>
    <row r="110" spans="1:8" x14ac:dyDescent="0.25">
      <c r="A110" s="20" t="s">
        <v>1207</v>
      </c>
      <c r="B110" s="20" t="s">
        <v>1215</v>
      </c>
      <c r="C110" s="20" t="s">
        <v>923</v>
      </c>
      <c r="D110" s="20" t="s">
        <v>930</v>
      </c>
      <c r="E110" s="20" t="s">
        <v>831</v>
      </c>
      <c r="F110" s="20" t="s">
        <v>926</v>
      </c>
      <c r="G110" s="20" t="s">
        <v>1210</v>
      </c>
      <c r="H110" s="20" t="s">
        <v>1216</v>
      </c>
    </row>
    <row r="111" spans="1:8" x14ac:dyDescent="0.25">
      <c r="A111" s="20" t="s">
        <v>1207</v>
      </c>
      <c r="B111" s="20" t="s">
        <v>1217</v>
      </c>
      <c r="C111" s="20" t="s">
        <v>1218</v>
      </c>
      <c r="D111" s="20" t="s">
        <v>1177</v>
      </c>
      <c r="E111" s="20" t="s">
        <v>1004</v>
      </c>
      <c r="F111" s="20" t="s">
        <v>1219</v>
      </c>
      <c r="G111" s="20" t="s">
        <v>1220</v>
      </c>
      <c r="H111" s="20" t="s">
        <v>871</v>
      </c>
    </row>
    <row r="112" spans="1:8" x14ac:dyDescent="0.25">
      <c r="A112" s="20" t="s">
        <v>1207</v>
      </c>
      <c r="B112" s="20" t="s">
        <v>1221</v>
      </c>
      <c r="C112" s="20" t="s">
        <v>990</v>
      </c>
      <c r="D112" s="20" t="s">
        <v>991</v>
      </c>
      <c r="E112" s="20" t="s">
        <v>814</v>
      </c>
      <c r="F112" s="20" t="s">
        <v>1222</v>
      </c>
      <c r="G112" s="20" t="s">
        <v>1223</v>
      </c>
      <c r="H112" s="20" t="s">
        <v>1224</v>
      </c>
    </row>
    <row r="113" spans="1:8" x14ac:dyDescent="0.25">
      <c r="A113" s="20" t="s">
        <v>1207</v>
      </c>
      <c r="B113" s="20" t="s">
        <v>1225</v>
      </c>
      <c r="C113" s="20" t="s">
        <v>990</v>
      </c>
      <c r="D113" s="20" t="s">
        <v>991</v>
      </c>
      <c r="E113" s="20" t="s">
        <v>774</v>
      </c>
      <c r="F113" s="20" t="s">
        <v>1226</v>
      </c>
      <c r="G113" s="20" t="s">
        <v>1227</v>
      </c>
      <c r="H113" s="20" t="s">
        <v>1065</v>
      </c>
    </row>
    <row r="114" spans="1:8" x14ac:dyDescent="0.25">
      <c r="A114" s="20" t="s">
        <v>1207</v>
      </c>
      <c r="B114" s="20" t="s">
        <v>1228</v>
      </c>
      <c r="C114" s="20" t="s">
        <v>990</v>
      </c>
      <c r="D114" s="20" t="s">
        <v>991</v>
      </c>
      <c r="E114" s="20" t="s">
        <v>1229</v>
      </c>
      <c r="F114" s="20" t="s">
        <v>1230</v>
      </c>
      <c r="G114" s="20" t="s">
        <v>1231</v>
      </c>
      <c r="H114" s="20" t="s">
        <v>1232</v>
      </c>
    </row>
    <row r="115" spans="1:8" x14ac:dyDescent="0.25">
      <c r="A115" s="20" t="s">
        <v>1207</v>
      </c>
      <c r="B115" s="20" t="s">
        <v>1233</v>
      </c>
      <c r="C115" s="20" t="s">
        <v>1043</v>
      </c>
      <c r="D115" s="20" t="s">
        <v>1044</v>
      </c>
      <c r="E115" s="20" t="s">
        <v>782</v>
      </c>
      <c r="F115" s="20" t="s">
        <v>1234</v>
      </c>
      <c r="G115" s="20" t="s">
        <v>1210</v>
      </c>
      <c r="H115" s="20" t="s">
        <v>950</v>
      </c>
    </row>
    <row r="116" spans="1:8" x14ac:dyDescent="0.25">
      <c r="A116" s="20" t="s">
        <v>1207</v>
      </c>
      <c r="B116" s="20" t="s">
        <v>1235</v>
      </c>
      <c r="C116" s="20" t="s">
        <v>1043</v>
      </c>
      <c r="D116" s="20" t="s">
        <v>1044</v>
      </c>
      <c r="E116" s="20" t="s">
        <v>809</v>
      </c>
      <c r="F116" s="20" t="s">
        <v>1236</v>
      </c>
      <c r="G116" s="20" t="s">
        <v>771</v>
      </c>
      <c r="H116" s="20" t="s">
        <v>1070</v>
      </c>
    </row>
    <row r="117" spans="1:8" x14ac:dyDescent="0.25">
      <c r="A117" s="20" t="s">
        <v>1207</v>
      </c>
      <c r="B117" s="20" t="s">
        <v>1237</v>
      </c>
      <c r="C117" s="20" t="s">
        <v>1043</v>
      </c>
      <c r="D117" s="20" t="s">
        <v>1052</v>
      </c>
      <c r="E117" s="20" t="s">
        <v>822</v>
      </c>
      <c r="F117" s="20" t="s">
        <v>1238</v>
      </c>
      <c r="G117" s="20" t="s">
        <v>1239</v>
      </c>
      <c r="H117" s="20" t="s">
        <v>871</v>
      </c>
    </row>
    <row r="118" spans="1:8" x14ac:dyDescent="0.25">
      <c r="A118" s="20" t="s">
        <v>1207</v>
      </c>
      <c r="B118" s="20" t="s">
        <v>1240</v>
      </c>
      <c r="C118" s="20" t="s">
        <v>1043</v>
      </c>
      <c r="D118" s="20" t="s">
        <v>1052</v>
      </c>
      <c r="E118" s="20" t="s">
        <v>809</v>
      </c>
      <c r="F118" s="20" t="s">
        <v>1241</v>
      </c>
      <c r="G118" s="20" t="s">
        <v>1242</v>
      </c>
      <c r="H118" s="20" t="s">
        <v>1224</v>
      </c>
    </row>
    <row r="119" spans="1:8" x14ac:dyDescent="0.25">
      <c r="A119" s="20" t="s">
        <v>1207</v>
      </c>
      <c r="B119" s="20" t="s">
        <v>1243</v>
      </c>
      <c r="C119" s="20" t="s">
        <v>1057</v>
      </c>
      <c r="D119" s="20" t="s">
        <v>1052</v>
      </c>
      <c r="E119" s="20" t="s">
        <v>755</v>
      </c>
      <c r="F119" s="20" t="s">
        <v>1195</v>
      </c>
      <c r="G119" s="20" t="s">
        <v>1244</v>
      </c>
      <c r="H119" s="20" t="s">
        <v>753</v>
      </c>
    </row>
    <row r="120" spans="1:8" x14ac:dyDescent="0.25">
      <c r="A120" s="20" t="s">
        <v>1207</v>
      </c>
      <c r="B120" s="20" t="s">
        <v>1245</v>
      </c>
      <c r="C120" s="20" t="s">
        <v>1246</v>
      </c>
      <c r="D120" s="20" t="s">
        <v>1247</v>
      </c>
      <c r="E120" s="20" t="s">
        <v>842</v>
      </c>
      <c r="F120" s="20" t="s">
        <v>787</v>
      </c>
      <c r="G120" s="20" t="s">
        <v>1248</v>
      </c>
      <c r="H120" s="20" t="s">
        <v>1040</v>
      </c>
    </row>
    <row r="121" spans="1:8" x14ac:dyDescent="0.25">
      <c r="A121" s="20" t="s">
        <v>1207</v>
      </c>
      <c r="B121" s="20" t="s">
        <v>1249</v>
      </c>
      <c r="C121" s="20" t="s">
        <v>1246</v>
      </c>
      <c r="D121" s="20" t="s">
        <v>1247</v>
      </c>
      <c r="E121" s="20" t="s">
        <v>842</v>
      </c>
      <c r="F121" s="20" t="s">
        <v>787</v>
      </c>
      <c r="G121" s="20" t="s">
        <v>153</v>
      </c>
      <c r="H121" s="20" t="s">
        <v>1040</v>
      </c>
    </row>
    <row r="122" spans="1:8" x14ac:dyDescent="0.25">
      <c r="A122" s="20" t="s">
        <v>1250</v>
      </c>
      <c r="B122" s="20" t="s">
        <v>153</v>
      </c>
      <c r="C122" s="20" t="s">
        <v>153</v>
      </c>
      <c r="D122" s="20" t="s">
        <v>153</v>
      </c>
      <c r="E122" s="20" t="s">
        <v>153</v>
      </c>
      <c r="F122" s="20" t="s">
        <v>153</v>
      </c>
      <c r="G122" s="20" t="s">
        <v>153</v>
      </c>
      <c r="H122" s="20" t="s">
        <v>153</v>
      </c>
    </row>
    <row r="123" spans="1:8" x14ac:dyDescent="0.25">
      <c r="A123" s="20" t="s">
        <v>1251</v>
      </c>
      <c r="B123" s="20" t="s">
        <v>1252</v>
      </c>
      <c r="C123" s="20" t="s">
        <v>1113</v>
      </c>
      <c r="D123" s="20" t="s">
        <v>1253</v>
      </c>
      <c r="E123" s="20" t="s">
        <v>1254</v>
      </c>
      <c r="F123" s="20" t="s">
        <v>1255</v>
      </c>
      <c r="G123" s="20" t="s">
        <v>771</v>
      </c>
      <c r="H123" s="20" t="s">
        <v>1256</v>
      </c>
    </row>
    <row r="124" spans="1:8" x14ac:dyDescent="0.25">
      <c r="A124" s="20" t="s">
        <v>1251</v>
      </c>
      <c r="B124" s="20" t="s">
        <v>1257</v>
      </c>
      <c r="C124" s="20" t="s">
        <v>1113</v>
      </c>
      <c r="D124" s="20" t="s">
        <v>1253</v>
      </c>
      <c r="E124" s="20" t="s">
        <v>837</v>
      </c>
      <c r="F124" s="20" t="s">
        <v>1258</v>
      </c>
      <c r="G124" s="20" t="s">
        <v>980</v>
      </c>
      <c r="H124" s="20" t="s">
        <v>753</v>
      </c>
    </row>
    <row r="125" spans="1:8" x14ac:dyDescent="0.25">
      <c r="A125" s="20" t="s">
        <v>1251</v>
      </c>
      <c r="B125" s="20" t="s">
        <v>1259</v>
      </c>
      <c r="C125" s="20" t="s">
        <v>1113</v>
      </c>
      <c r="D125" s="20" t="s">
        <v>1253</v>
      </c>
      <c r="E125" s="20" t="s">
        <v>750</v>
      </c>
      <c r="F125" s="20" t="s">
        <v>1258</v>
      </c>
      <c r="G125" s="20" t="s">
        <v>1159</v>
      </c>
      <c r="H125" s="20" t="s">
        <v>871</v>
      </c>
    </row>
    <row r="126" spans="1:8" x14ac:dyDescent="0.25">
      <c r="A126" s="20" t="s">
        <v>1251</v>
      </c>
      <c r="B126" s="20" t="s">
        <v>1260</v>
      </c>
      <c r="C126" s="20" t="s">
        <v>1113</v>
      </c>
      <c r="D126" s="20" t="s">
        <v>1253</v>
      </c>
      <c r="E126" s="20" t="s">
        <v>750</v>
      </c>
      <c r="F126" s="20" t="s">
        <v>765</v>
      </c>
      <c r="G126" s="20" t="s">
        <v>1242</v>
      </c>
      <c r="H126" s="20" t="s">
        <v>965</v>
      </c>
    </row>
    <row r="127" spans="1:8" x14ac:dyDescent="0.25">
      <c r="A127" s="20" t="s">
        <v>1251</v>
      </c>
      <c r="B127" s="20" t="s">
        <v>1261</v>
      </c>
      <c r="C127" s="20" t="s">
        <v>1113</v>
      </c>
      <c r="D127" s="20" t="s">
        <v>1253</v>
      </c>
      <c r="E127" s="20" t="s">
        <v>842</v>
      </c>
      <c r="F127" s="20" t="s">
        <v>1262</v>
      </c>
      <c r="G127" s="20" t="s">
        <v>1263</v>
      </c>
      <c r="H127" s="20" t="s">
        <v>1264</v>
      </c>
    </row>
    <row r="128" spans="1:8" x14ac:dyDescent="0.25">
      <c r="A128" s="20" t="s">
        <v>1251</v>
      </c>
      <c r="B128" s="20" t="s">
        <v>1265</v>
      </c>
      <c r="C128" s="20" t="s">
        <v>1113</v>
      </c>
      <c r="D128" s="20" t="s">
        <v>1253</v>
      </c>
      <c r="E128" s="20" t="s">
        <v>831</v>
      </c>
      <c r="F128" s="20" t="s">
        <v>1266</v>
      </c>
      <c r="G128" s="20" t="s">
        <v>999</v>
      </c>
      <c r="H128" s="20" t="s">
        <v>1267</v>
      </c>
    </row>
    <row r="129" spans="1:8" x14ac:dyDescent="0.25">
      <c r="A129" s="20" t="s">
        <v>740</v>
      </c>
      <c r="B129" s="20" t="s">
        <v>741</v>
      </c>
      <c r="C129" s="20" t="s">
        <v>742</v>
      </c>
      <c r="D129" s="20" t="s">
        <v>743</v>
      </c>
      <c r="E129" s="20" t="s">
        <v>918</v>
      </c>
      <c r="F129" s="20" t="s">
        <v>919</v>
      </c>
      <c r="G129" s="20" t="s">
        <v>920</v>
      </c>
      <c r="H129" s="20" t="s">
        <v>921</v>
      </c>
    </row>
    <row r="130" spans="1:8" x14ac:dyDescent="0.25">
      <c r="A130" s="20" t="s">
        <v>1251</v>
      </c>
      <c r="B130" s="20" t="s">
        <v>1268</v>
      </c>
      <c r="C130" s="20" t="s">
        <v>1113</v>
      </c>
      <c r="D130" s="20" t="s">
        <v>1253</v>
      </c>
      <c r="E130" s="20" t="s">
        <v>925</v>
      </c>
      <c r="F130" s="20" t="s">
        <v>1269</v>
      </c>
      <c r="G130" s="20" t="s">
        <v>791</v>
      </c>
      <c r="H130" s="20" t="s">
        <v>1270</v>
      </c>
    </row>
    <row r="131" spans="1:8" x14ac:dyDescent="0.25">
      <c r="A131" s="20" t="s">
        <v>1251</v>
      </c>
      <c r="B131" s="20" t="s">
        <v>1252</v>
      </c>
      <c r="C131" s="20" t="s">
        <v>1121</v>
      </c>
      <c r="D131" s="20" t="s">
        <v>1271</v>
      </c>
      <c r="E131" s="20" t="s">
        <v>1254</v>
      </c>
      <c r="F131" s="20" t="s">
        <v>1272</v>
      </c>
      <c r="G131" s="20" t="s">
        <v>771</v>
      </c>
      <c r="H131" s="20" t="s">
        <v>1256</v>
      </c>
    </row>
    <row r="132" spans="1:8" x14ac:dyDescent="0.25">
      <c r="A132" s="20" t="s">
        <v>1251</v>
      </c>
      <c r="B132" s="20" t="s">
        <v>1273</v>
      </c>
      <c r="C132" s="20" t="s">
        <v>1126</v>
      </c>
      <c r="D132" s="20" t="s">
        <v>1274</v>
      </c>
      <c r="E132" s="20" t="s">
        <v>753</v>
      </c>
      <c r="F132" s="20" t="s">
        <v>1275</v>
      </c>
      <c r="G132" s="20" t="s">
        <v>1276</v>
      </c>
      <c r="H132" s="20" t="s">
        <v>753</v>
      </c>
    </row>
    <row r="133" spans="1:8" x14ac:dyDescent="0.25">
      <c r="A133" s="20" t="s">
        <v>1251</v>
      </c>
      <c r="B133" s="20" t="s">
        <v>1277</v>
      </c>
      <c r="C133" s="20" t="s">
        <v>1126</v>
      </c>
      <c r="D133" s="20" t="s">
        <v>1274</v>
      </c>
      <c r="E133" s="20" t="s">
        <v>1061</v>
      </c>
      <c r="F133" s="20" t="s">
        <v>1278</v>
      </c>
      <c r="G133" s="20" t="s">
        <v>1279</v>
      </c>
      <c r="H133" s="20" t="s">
        <v>1061</v>
      </c>
    </row>
    <row r="134" spans="1:8" x14ac:dyDescent="0.25">
      <c r="A134" s="20" t="s">
        <v>1251</v>
      </c>
      <c r="B134" s="20" t="s">
        <v>1280</v>
      </c>
      <c r="C134" s="20" t="s">
        <v>1126</v>
      </c>
      <c r="D134" s="20" t="s">
        <v>1274</v>
      </c>
      <c r="E134" s="20" t="s">
        <v>1281</v>
      </c>
      <c r="F134" s="20" t="s">
        <v>1093</v>
      </c>
      <c r="G134" s="20" t="s">
        <v>1100</v>
      </c>
      <c r="H134" s="20" t="s">
        <v>1281</v>
      </c>
    </row>
    <row r="135" spans="1:8" x14ac:dyDescent="0.25">
      <c r="A135" s="20" t="s">
        <v>1251</v>
      </c>
      <c r="B135" s="20" t="s">
        <v>1282</v>
      </c>
      <c r="C135" s="20" t="s">
        <v>1126</v>
      </c>
      <c r="D135" s="20" t="s">
        <v>1274</v>
      </c>
      <c r="E135" s="20" t="s">
        <v>1130</v>
      </c>
      <c r="F135" s="20" t="s">
        <v>1103</v>
      </c>
      <c r="G135" s="20" t="s">
        <v>1283</v>
      </c>
      <c r="H135" s="20" t="s">
        <v>1130</v>
      </c>
    </row>
    <row r="136" spans="1:8" x14ac:dyDescent="0.25">
      <c r="A136" s="20" t="s">
        <v>1251</v>
      </c>
      <c r="B136" s="20" t="s">
        <v>1284</v>
      </c>
      <c r="C136" s="20" t="s">
        <v>1126</v>
      </c>
      <c r="D136" s="20" t="s">
        <v>1274</v>
      </c>
      <c r="E136" s="20" t="s">
        <v>956</v>
      </c>
      <c r="F136" s="20" t="s">
        <v>1093</v>
      </c>
      <c r="G136" s="20" t="s">
        <v>1285</v>
      </c>
      <c r="H136" s="20" t="s">
        <v>956</v>
      </c>
    </row>
    <row r="137" spans="1:8" x14ac:dyDescent="0.25">
      <c r="A137" s="20" t="s">
        <v>1251</v>
      </c>
      <c r="B137" s="20" t="s">
        <v>1286</v>
      </c>
      <c r="C137" s="20" t="s">
        <v>1126</v>
      </c>
      <c r="D137" s="20" t="s">
        <v>1274</v>
      </c>
      <c r="E137" s="20" t="s">
        <v>772</v>
      </c>
      <c r="F137" s="20" t="s">
        <v>1287</v>
      </c>
      <c r="G137" s="20" t="s">
        <v>1288</v>
      </c>
      <c r="H137" s="20" t="s">
        <v>772</v>
      </c>
    </row>
    <row r="138" spans="1:8" x14ac:dyDescent="0.25">
      <c r="A138" s="20" t="s">
        <v>1251</v>
      </c>
      <c r="B138" s="20" t="s">
        <v>1289</v>
      </c>
      <c r="C138" s="20" t="s">
        <v>1126</v>
      </c>
      <c r="D138" s="20" t="s">
        <v>1274</v>
      </c>
      <c r="E138" s="20" t="s">
        <v>1107</v>
      </c>
      <c r="F138" s="20" t="s">
        <v>1290</v>
      </c>
      <c r="G138" s="20" t="s">
        <v>1291</v>
      </c>
      <c r="H138" s="20" t="s">
        <v>1107</v>
      </c>
    </row>
    <row r="139" spans="1:8" x14ac:dyDescent="0.25">
      <c r="A139" s="20" t="s">
        <v>1292</v>
      </c>
      <c r="B139" s="20" t="s">
        <v>153</v>
      </c>
      <c r="C139" s="20" t="s">
        <v>153</v>
      </c>
      <c r="D139" s="20" t="s">
        <v>153</v>
      </c>
      <c r="E139" s="20" t="s">
        <v>153</v>
      </c>
      <c r="F139" s="20" t="s">
        <v>153</v>
      </c>
      <c r="G139" s="20" t="s">
        <v>153</v>
      </c>
      <c r="H139" s="20" t="s">
        <v>153</v>
      </c>
    </row>
    <row r="140" spans="1:8" x14ac:dyDescent="0.25">
      <c r="A140" s="20" t="s">
        <v>1292</v>
      </c>
      <c r="B140" s="20" t="s">
        <v>1293</v>
      </c>
      <c r="C140" s="20" t="s">
        <v>923</v>
      </c>
      <c r="D140" s="20" t="s">
        <v>930</v>
      </c>
      <c r="E140" s="20" t="s">
        <v>1254</v>
      </c>
      <c r="F140" s="20" t="s">
        <v>1294</v>
      </c>
      <c r="G140" s="20" t="s">
        <v>894</v>
      </c>
      <c r="H140" s="20" t="s">
        <v>1295</v>
      </c>
    </row>
    <row r="141" spans="1:8" x14ac:dyDescent="0.25">
      <c r="A141" s="20" t="s">
        <v>1292</v>
      </c>
      <c r="B141" s="20" t="s">
        <v>1296</v>
      </c>
      <c r="C141" s="20" t="s">
        <v>929</v>
      </c>
      <c r="D141" s="20" t="s">
        <v>930</v>
      </c>
      <c r="E141" s="20" t="s">
        <v>1151</v>
      </c>
      <c r="F141" s="20" t="s">
        <v>1297</v>
      </c>
      <c r="G141" s="20" t="s">
        <v>1298</v>
      </c>
      <c r="H141" s="20" t="s">
        <v>1295</v>
      </c>
    </row>
    <row r="142" spans="1:8" x14ac:dyDescent="0.25">
      <c r="A142" s="20" t="s">
        <v>1292</v>
      </c>
      <c r="B142" s="20" t="s">
        <v>1299</v>
      </c>
      <c r="C142" s="20" t="s">
        <v>941</v>
      </c>
      <c r="D142" s="20" t="s">
        <v>942</v>
      </c>
      <c r="E142" s="20" t="s">
        <v>1173</v>
      </c>
      <c r="F142" s="20" t="s">
        <v>893</v>
      </c>
      <c r="G142" s="20" t="s">
        <v>1300</v>
      </c>
      <c r="H142" s="20" t="s">
        <v>1301</v>
      </c>
    </row>
    <row r="143" spans="1:8" x14ac:dyDescent="0.25">
      <c r="A143" s="20" t="s">
        <v>1292</v>
      </c>
      <c r="B143" s="20" t="s">
        <v>1302</v>
      </c>
      <c r="C143" s="20" t="s">
        <v>941</v>
      </c>
      <c r="D143" s="20" t="s">
        <v>942</v>
      </c>
      <c r="E143" s="20" t="s">
        <v>943</v>
      </c>
      <c r="F143" s="20" t="s">
        <v>852</v>
      </c>
      <c r="G143" s="20" t="s">
        <v>1167</v>
      </c>
      <c r="H143" s="20" t="s">
        <v>1014</v>
      </c>
    </row>
    <row r="144" spans="1:8" x14ac:dyDescent="0.25">
      <c r="A144" s="20" t="s">
        <v>1292</v>
      </c>
      <c r="B144" s="20" t="s">
        <v>1303</v>
      </c>
      <c r="C144" s="20" t="s">
        <v>941</v>
      </c>
      <c r="D144" s="20" t="s">
        <v>942</v>
      </c>
      <c r="E144" s="20" t="s">
        <v>837</v>
      </c>
      <c r="F144" s="20" t="s">
        <v>1304</v>
      </c>
      <c r="G144" s="20" t="s">
        <v>1305</v>
      </c>
      <c r="H144" s="20" t="s">
        <v>780</v>
      </c>
    </row>
    <row r="145" spans="1:8" x14ac:dyDescent="0.25">
      <c r="A145" s="20" t="s">
        <v>1292</v>
      </c>
      <c r="B145" s="20" t="s">
        <v>1306</v>
      </c>
      <c r="C145" s="20" t="s">
        <v>935</v>
      </c>
      <c r="D145" s="20" t="s">
        <v>942</v>
      </c>
      <c r="E145" s="20" t="s">
        <v>943</v>
      </c>
      <c r="F145" s="20" t="s">
        <v>1307</v>
      </c>
      <c r="G145" s="20" t="s">
        <v>1308</v>
      </c>
      <c r="H145" s="20" t="s">
        <v>1309</v>
      </c>
    </row>
    <row r="146" spans="1:8" x14ac:dyDescent="0.25">
      <c r="A146" s="20" t="s">
        <v>1292</v>
      </c>
      <c r="B146" s="20" t="s">
        <v>1310</v>
      </c>
      <c r="C146" s="20" t="s">
        <v>935</v>
      </c>
      <c r="D146" s="20" t="s">
        <v>942</v>
      </c>
      <c r="E146" s="20" t="s">
        <v>842</v>
      </c>
      <c r="F146" s="20" t="s">
        <v>1311</v>
      </c>
      <c r="G146" s="20" t="s">
        <v>1312</v>
      </c>
      <c r="H146" s="20" t="s">
        <v>965</v>
      </c>
    </row>
    <row r="147" spans="1:8" x14ac:dyDescent="0.25">
      <c r="A147" s="20" t="s">
        <v>1292</v>
      </c>
      <c r="B147" s="20" t="s">
        <v>1313</v>
      </c>
      <c r="C147" s="20" t="s">
        <v>935</v>
      </c>
      <c r="D147" s="20" t="s">
        <v>942</v>
      </c>
      <c r="E147" s="20" t="s">
        <v>831</v>
      </c>
      <c r="F147" s="20" t="s">
        <v>1314</v>
      </c>
      <c r="G147" s="20" t="s">
        <v>1315</v>
      </c>
      <c r="H147" s="20" t="s">
        <v>1040</v>
      </c>
    </row>
    <row r="148" spans="1:8" x14ac:dyDescent="0.25">
      <c r="A148" s="20" t="s">
        <v>1292</v>
      </c>
      <c r="B148" s="20" t="s">
        <v>1316</v>
      </c>
      <c r="C148" s="20" t="s">
        <v>941</v>
      </c>
      <c r="D148" s="20" t="s">
        <v>942</v>
      </c>
      <c r="E148" s="20" t="s">
        <v>860</v>
      </c>
      <c r="F148" s="20" t="s">
        <v>797</v>
      </c>
      <c r="G148" s="20" t="s">
        <v>1317</v>
      </c>
      <c r="H148" s="20" t="s">
        <v>1318</v>
      </c>
    </row>
    <row r="149" spans="1:8" x14ac:dyDescent="0.25">
      <c r="A149" s="20" t="s">
        <v>1292</v>
      </c>
      <c r="B149" s="20" t="s">
        <v>1319</v>
      </c>
      <c r="C149" s="20" t="s">
        <v>941</v>
      </c>
      <c r="D149" s="20" t="s">
        <v>942</v>
      </c>
      <c r="E149" s="20" t="s">
        <v>809</v>
      </c>
      <c r="F149" s="20" t="s">
        <v>1320</v>
      </c>
      <c r="G149" s="20" t="s">
        <v>984</v>
      </c>
      <c r="H149" s="20" t="s">
        <v>1033</v>
      </c>
    </row>
    <row r="150" spans="1:8" x14ac:dyDescent="0.25">
      <c r="A150" s="20" t="s">
        <v>1292</v>
      </c>
      <c r="B150" s="20" t="s">
        <v>1321</v>
      </c>
      <c r="C150" s="20" t="s">
        <v>962</v>
      </c>
      <c r="D150" s="20" t="s">
        <v>942</v>
      </c>
      <c r="E150" s="20" t="s">
        <v>1322</v>
      </c>
      <c r="F150" s="20" t="s">
        <v>1323</v>
      </c>
      <c r="G150" s="20" t="s">
        <v>1324</v>
      </c>
      <c r="H150" s="20" t="s">
        <v>1325</v>
      </c>
    </row>
    <row r="151" spans="1:8" x14ac:dyDescent="0.25">
      <c r="A151" s="20" t="s">
        <v>1292</v>
      </c>
      <c r="B151" s="20" t="s">
        <v>1326</v>
      </c>
      <c r="C151" s="20" t="s">
        <v>967</v>
      </c>
      <c r="D151" s="20" t="s">
        <v>1165</v>
      </c>
      <c r="E151" s="20" t="s">
        <v>750</v>
      </c>
      <c r="F151" s="20" t="s">
        <v>1327</v>
      </c>
      <c r="G151" s="20" t="s">
        <v>984</v>
      </c>
      <c r="H151" s="20" t="s">
        <v>1033</v>
      </c>
    </row>
    <row r="152" spans="1:8" x14ac:dyDescent="0.25">
      <c r="A152" s="20" t="s">
        <v>1292</v>
      </c>
      <c r="B152" s="20" t="s">
        <v>1328</v>
      </c>
      <c r="C152" s="20" t="s">
        <v>967</v>
      </c>
      <c r="D152" s="20" t="s">
        <v>1165</v>
      </c>
      <c r="E152" s="20" t="s">
        <v>814</v>
      </c>
      <c r="F152" s="20" t="s">
        <v>852</v>
      </c>
      <c r="G152" s="20" t="s">
        <v>1329</v>
      </c>
      <c r="H152" s="20" t="s">
        <v>1318</v>
      </c>
    </row>
    <row r="153" spans="1:8" x14ac:dyDescent="0.25">
      <c r="A153" s="20" t="s">
        <v>1292</v>
      </c>
      <c r="B153" s="20" t="s">
        <v>1330</v>
      </c>
      <c r="C153" s="20" t="s">
        <v>990</v>
      </c>
      <c r="D153" s="20" t="s">
        <v>968</v>
      </c>
      <c r="E153" s="20" t="s">
        <v>1004</v>
      </c>
      <c r="F153" s="20" t="s">
        <v>1035</v>
      </c>
      <c r="G153" s="20" t="s">
        <v>1300</v>
      </c>
      <c r="H153" s="20" t="s">
        <v>1301</v>
      </c>
    </row>
    <row r="154" spans="1:8" x14ac:dyDescent="0.25">
      <c r="A154" s="20" t="s">
        <v>1292</v>
      </c>
      <c r="B154" s="20" t="s">
        <v>1331</v>
      </c>
      <c r="C154" s="20" t="s">
        <v>990</v>
      </c>
      <c r="D154" s="20" t="s">
        <v>968</v>
      </c>
      <c r="E154" s="20" t="s">
        <v>943</v>
      </c>
      <c r="F154" s="20" t="s">
        <v>802</v>
      </c>
      <c r="G154" s="20" t="s">
        <v>1167</v>
      </c>
      <c r="H154" s="20" t="s">
        <v>1014</v>
      </c>
    </row>
    <row r="155" spans="1:8" x14ac:dyDescent="0.25">
      <c r="A155" s="20" t="s">
        <v>1292</v>
      </c>
      <c r="B155" s="20" t="s">
        <v>1332</v>
      </c>
      <c r="C155" s="20" t="s">
        <v>990</v>
      </c>
      <c r="D155" s="20" t="s">
        <v>968</v>
      </c>
      <c r="E155" s="20" t="s">
        <v>782</v>
      </c>
      <c r="F155" s="20" t="s">
        <v>1064</v>
      </c>
      <c r="G155" s="20" t="s">
        <v>1032</v>
      </c>
      <c r="H155" s="20" t="s">
        <v>1033</v>
      </c>
    </row>
    <row r="156" spans="1:8" x14ac:dyDescent="0.25">
      <c r="A156" s="20" t="s">
        <v>1292</v>
      </c>
      <c r="B156" s="20" t="s">
        <v>1333</v>
      </c>
      <c r="C156" s="20" t="s">
        <v>990</v>
      </c>
      <c r="D156" s="20" t="s">
        <v>968</v>
      </c>
      <c r="E156" s="20" t="s">
        <v>774</v>
      </c>
      <c r="F156" s="20" t="s">
        <v>1079</v>
      </c>
      <c r="G156" s="20" t="s">
        <v>1334</v>
      </c>
      <c r="H156" s="20" t="s">
        <v>1318</v>
      </c>
    </row>
    <row r="157" spans="1:8" x14ac:dyDescent="0.25">
      <c r="A157" s="20" t="s">
        <v>1292</v>
      </c>
      <c r="B157" s="20" t="s">
        <v>1335</v>
      </c>
      <c r="C157" s="20" t="s">
        <v>990</v>
      </c>
      <c r="D157" s="20" t="s">
        <v>968</v>
      </c>
      <c r="E157" s="20" t="s">
        <v>878</v>
      </c>
      <c r="F157" s="20" t="s">
        <v>1336</v>
      </c>
      <c r="G157" s="20" t="s">
        <v>1337</v>
      </c>
      <c r="H157" s="20" t="s">
        <v>1338</v>
      </c>
    </row>
    <row r="158" spans="1:8" x14ac:dyDescent="0.25">
      <c r="A158" s="20" t="s">
        <v>1292</v>
      </c>
      <c r="B158" s="20" t="s">
        <v>1339</v>
      </c>
      <c r="C158" s="20" t="s">
        <v>1002</v>
      </c>
      <c r="D158" s="20" t="s">
        <v>1003</v>
      </c>
      <c r="E158" s="20" t="s">
        <v>1340</v>
      </c>
      <c r="F158" s="20" t="s">
        <v>1341</v>
      </c>
      <c r="G158" s="20" t="s">
        <v>1342</v>
      </c>
      <c r="H158" s="20" t="s">
        <v>981</v>
      </c>
    </row>
    <row r="159" spans="1:8" x14ac:dyDescent="0.25">
      <c r="A159" s="20" t="s">
        <v>1292</v>
      </c>
      <c r="B159" s="20" t="s">
        <v>1343</v>
      </c>
      <c r="C159" s="20" t="s">
        <v>1002</v>
      </c>
      <c r="D159" s="20" t="s">
        <v>1003</v>
      </c>
      <c r="E159" s="20" t="s">
        <v>969</v>
      </c>
      <c r="F159" s="20" t="s">
        <v>1344</v>
      </c>
      <c r="G159" s="20" t="s">
        <v>1345</v>
      </c>
      <c r="H159" s="20" t="s">
        <v>1183</v>
      </c>
    </row>
    <row r="160" spans="1:8" x14ac:dyDescent="0.25">
      <c r="A160" s="20" t="s">
        <v>1292</v>
      </c>
      <c r="B160" s="20" t="s">
        <v>1346</v>
      </c>
      <c r="C160" s="20" t="s">
        <v>1002</v>
      </c>
      <c r="D160" s="20" t="s">
        <v>1003</v>
      </c>
      <c r="E160" s="20" t="s">
        <v>801</v>
      </c>
      <c r="F160" s="20" t="s">
        <v>1347</v>
      </c>
      <c r="G160" s="20" t="s">
        <v>1348</v>
      </c>
      <c r="H160" s="20" t="s">
        <v>1033</v>
      </c>
    </row>
    <row r="161" spans="1:8" x14ac:dyDescent="0.25">
      <c r="A161" s="20" t="s">
        <v>1292</v>
      </c>
      <c r="B161" s="20" t="s">
        <v>1349</v>
      </c>
      <c r="C161" s="20" t="s">
        <v>1002</v>
      </c>
      <c r="D161" s="20" t="s">
        <v>1003</v>
      </c>
      <c r="E161" s="20" t="s">
        <v>764</v>
      </c>
      <c r="F161" s="20" t="s">
        <v>1350</v>
      </c>
      <c r="G161" s="20" t="s">
        <v>1129</v>
      </c>
      <c r="H161" s="20" t="s">
        <v>1130</v>
      </c>
    </row>
    <row r="162" spans="1:8" x14ac:dyDescent="0.25">
      <c r="A162" s="20" t="s">
        <v>1292</v>
      </c>
      <c r="B162" s="20" t="s">
        <v>1351</v>
      </c>
      <c r="C162" s="20" t="s">
        <v>1002</v>
      </c>
      <c r="D162" s="20" t="s">
        <v>1003</v>
      </c>
      <c r="E162" s="20" t="s">
        <v>769</v>
      </c>
      <c r="F162" s="20" t="s">
        <v>963</v>
      </c>
      <c r="G162" s="20" t="s">
        <v>1352</v>
      </c>
      <c r="H162" s="20" t="s">
        <v>950</v>
      </c>
    </row>
    <row r="163" spans="1:8" x14ac:dyDescent="0.25">
      <c r="A163" s="20" t="s">
        <v>1292</v>
      </c>
      <c r="B163" s="20" t="s">
        <v>1353</v>
      </c>
      <c r="C163" s="20" t="s">
        <v>1002</v>
      </c>
      <c r="D163" s="20" t="s">
        <v>1003</v>
      </c>
      <c r="E163" s="20" t="s">
        <v>1354</v>
      </c>
      <c r="F163" s="20" t="s">
        <v>998</v>
      </c>
      <c r="G163" s="20" t="s">
        <v>771</v>
      </c>
      <c r="H163" s="20" t="s">
        <v>1338</v>
      </c>
    </row>
    <row r="164" spans="1:8" x14ac:dyDescent="0.25">
      <c r="A164" s="20" t="s">
        <v>1292</v>
      </c>
      <c r="B164" s="20" t="s">
        <v>1355</v>
      </c>
      <c r="C164" s="20" t="s">
        <v>1140</v>
      </c>
      <c r="D164" s="20" t="s">
        <v>1003</v>
      </c>
      <c r="E164" s="20" t="s">
        <v>1356</v>
      </c>
      <c r="F164" s="20" t="s">
        <v>1357</v>
      </c>
      <c r="G164" s="20" t="s">
        <v>1358</v>
      </c>
      <c r="H164" s="20" t="s">
        <v>1359</v>
      </c>
    </row>
    <row r="165" spans="1:8" x14ac:dyDescent="0.25">
      <c r="A165" s="20" t="s">
        <v>1292</v>
      </c>
      <c r="B165" s="20" t="s">
        <v>1360</v>
      </c>
      <c r="C165" s="20" t="s">
        <v>1140</v>
      </c>
      <c r="D165" s="20" t="s">
        <v>1044</v>
      </c>
      <c r="E165" s="20" t="s">
        <v>757</v>
      </c>
      <c r="F165" s="20" t="s">
        <v>1361</v>
      </c>
      <c r="G165" s="20" t="s">
        <v>1362</v>
      </c>
      <c r="H165" s="20" t="s">
        <v>772</v>
      </c>
    </row>
    <row r="166" spans="1:8" x14ac:dyDescent="0.25">
      <c r="A166" s="20" t="s">
        <v>1292</v>
      </c>
      <c r="B166" s="20" t="s">
        <v>1363</v>
      </c>
      <c r="C166" s="20" t="s">
        <v>1058</v>
      </c>
      <c r="D166" s="20" t="s">
        <v>1052</v>
      </c>
      <c r="E166" s="20" t="s">
        <v>762</v>
      </c>
      <c r="F166" s="20" t="s">
        <v>1364</v>
      </c>
      <c r="G166" s="20" t="s">
        <v>894</v>
      </c>
      <c r="H166" s="20" t="s">
        <v>1036</v>
      </c>
    </row>
    <row r="167" spans="1:8" x14ac:dyDescent="0.25">
      <c r="A167" s="20" t="s">
        <v>1292</v>
      </c>
      <c r="B167" s="20" t="s">
        <v>1365</v>
      </c>
      <c r="C167" s="20" t="s">
        <v>1058</v>
      </c>
      <c r="D167" s="20" t="s">
        <v>1052</v>
      </c>
      <c r="E167" s="20" t="s">
        <v>809</v>
      </c>
      <c r="F167" s="20" t="s">
        <v>1357</v>
      </c>
      <c r="G167" s="20" t="s">
        <v>901</v>
      </c>
      <c r="H167" s="20" t="s">
        <v>1050</v>
      </c>
    </row>
    <row r="168" spans="1:8" x14ac:dyDescent="0.25">
      <c r="A168" s="20" t="s">
        <v>1292</v>
      </c>
      <c r="B168" s="20" t="s">
        <v>1366</v>
      </c>
      <c r="C168" s="20" t="s">
        <v>1058</v>
      </c>
      <c r="D168" s="20" t="s">
        <v>1052</v>
      </c>
      <c r="E168" s="20" t="s">
        <v>1367</v>
      </c>
      <c r="F168" s="20" t="s">
        <v>765</v>
      </c>
      <c r="G168" s="20" t="s">
        <v>1368</v>
      </c>
      <c r="H168" s="20" t="s">
        <v>1301</v>
      </c>
    </row>
    <row r="169" spans="1:8" x14ac:dyDescent="0.25">
      <c r="A169" s="20" t="s">
        <v>1292</v>
      </c>
      <c r="B169" s="20" t="s">
        <v>1369</v>
      </c>
      <c r="C169" s="20" t="s">
        <v>1058</v>
      </c>
      <c r="D169" s="20" t="s">
        <v>1052</v>
      </c>
      <c r="E169" s="20" t="s">
        <v>1182</v>
      </c>
      <c r="F169" s="20" t="s">
        <v>783</v>
      </c>
      <c r="G169" s="20" t="s">
        <v>1370</v>
      </c>
      <c r="H169" s="20" t="s">
        <v>1014</v>
      </c>
    </row>
    <row r="170" spans="1:8" x14ac:dyDescent="0.25">
      <c r="A170" s="20" t="s">
        <v>1292</v>
      </c>
      <c r="B170" s="20" t="s">
        <v>1371</v>
      </c>
      <c r="C170" s="20" t="s">
        <v>1058</v>
      </c>
      <c r="D170" s="20" t="s">
        <v>1052</v>
      </c>
      <c r="E170" s="20" t="s">
        <v>796</v>
      </c>
      <c r="F170" s="20" t="s">
        <v>783</v>
      </c>
      <c r="G170" s="20" t="s">
        <v>1372</v>
      </c>
      <c r="H170" s="20" t="s">
        <v>780</v>
      </c>
    </row>
    <row r="171" spans="1:8" x14ac:dyDescent="0.25">
      <c r="A171" s="20" t="s">
        <v>1292</v>
      </c>
      <c r="B171" s="20" t="s">
        <v>1373</v>
      </c>
      <c r="C171" s="20" t="s">
        <v>1058</v>
      </c>
      <c r="D171" s="20" t="s">
        <v>1052</v>
      </c>
      <c r="E171" s="20" t="s">
        <v>837</v>
      </c>
      <c r="F171" s="20" t="s">
        <v>783</v>
      </c>
      <c r="G171" s="20" t="s">
        <v>1242</v>
      </c>
      <c r="H171" s="20" t="s">
        <v>965</v>
      </c>
    </row>
    <row r="172" spans="1:8" x14ac:dyDescent="0.25">
      <c r="A172" s="20" t="s">
        <v>1292</v>
      </c>
      <c r="B172" s="20" t="s">
        <v>1366</v>
      </c>
      <c r="C172" s="20" t="s">
        <v>1247</v>
      </c>
      <c r="D172" s="20" t="s">
        <v>1247</v>
      </c>
      <c r="E172" s="20" t="s">
        <v>1367</v>
      </c>
      <c r="F172" s="20" t="s">
        <v>797</v>
      </c>
      <c r="G172" s="20" t="s">
        <v>1368</v>
      </c>
      <c r="H172" s="20" t="s">
        <v>1301</v>
      </c>
    </row>
    <row r="173" spans="1:8" x14ac:dyDescent="0.25">
      <c r="A173" s="20" t="s">
        <v>1292</v>
      </c>
      <c r="B173" s="20" t="s">
        <v>1369</v>
      </c>
      <c r="C173" s="20" t="s">
        <v>1247</v>
      </c>
      <c r="D173" s="20" t="s">
        <v>1247</v>
      </c>
      <c r="E173" s="20" t="s">
        <v>755</v>
      </c>
      <c r="F173" s="20" t="s">
        <v>852</v>
      </c>
      <c r="G173" s="20" t="s">
        <v>938</v>
      </c>
      <c r="H173" s="20" t="s">
        <v>1014</v>
      </c>
    </row>
    <row r="174" spans="1:8" x14ac:dyDescent="0.25">
      <c r="A174" s="20" t="s">
        <v>1292</v>
      </c>
      <c r="B174" s="20" t="s">
        <v>1371</v>
      </c>
      <c r="C174" s="20" t="s">
        <v>1247</v>
      </c>
      <c r="D174" s="20" t="s">
        <v>1247</v>
      </c>
      <c r="E174" s="20" t="s">
        <v>796</v>
      </c>
      <c r="F174" s="20" t="s">
        <v>852</v>
      </c>
      <c r="G174" s="20" t="s">
        <v>1372</v>
      </c>
      <c r="H174" s="20" t="s">
        <v>780</v>
      </c>
    </row>
    <row r="175" spans="1:8" x14ac:dyDescent="0.25">
      <c r="A175" s="20" t="s">
        <v>1292</v>
      </c>
      <c r="B175" s="20" t="s">
        <v>1373</v>
      </c>
      <c r="C175" s="20" t="s">
        <v>1247</v>
      </c>
      <c r="D175" s="20" t="s">
        <v>1247</v>
      </c>
      <c r="E175" s="20" t="s">
        <v>837</v>
      </c>
      <c r="F175" s="20" t="s">
        <v>852</v>
      </c>
      <c r="G175" s="20" t="s">
        <v>1242</v>
      </c>
      <c r="H175" s="20" t="s">
        <v>1281</v>
      </c>
    </row>
    <row r="176" spans="1:8" x14ac:dyDescent="0.25">
      <c r="A176" s="20" t="s">
        <v>1292</v>
      </c>
      <c r="B176" s="20" t="s">
        <v>1363</v>
      </c>
      <c r="C176" s="20" t="s">
        <v>1247</v>
      </c>
      <c r="D176" s="20" t="s">
        <v>1247</v>
      </c>
      <c r="E176" s="20" t="s">
        <v>827</v>
      </c>
      <c r="F176" s="20" t="s">
        <v>1266</v>
      </c>
      <c r="G176" s="20" t="s">
        <v>1285</v>
      </c>
      <c r="H176" s="20" t="s">
        <v>1028</v>
      </c>
    </row>
    <row r="177" spans="1:8" x14ac:dyDescent="0.25">
      <c r="A177" s="20" t="s">
        <v>1292</v>
      </c>
      <c r="B177" s="20" t="s">
        <v>1365</v>
      </c>
      <c r="C177" s="20" t="s">
        <v>1247</v>
      </c>
      <c r="D177" s="20" t="s">
        <v>1247</v>
      </c>
      <c r="E177" s="20" t="s">
        <v>769</v>
      </c>
      <c r="F177" s="20" t="s">
        <v>1374</v>
      </c>
      <c r="G177" s="20" t="s">
        <v>1375</v>
      </c>
      <c r="H177" s="20" t="s">
        <v>1162</v>
      </c>
    </row>
    <row r="178" spans="1:8" x14ac:dyDescent="0.25">
      <c r="A178" s="20" t="s">
        <v>1292</v>
      </c>
      <c r="B178" s="20" t="s">
        <v>1376</v>
      </c>
      <c r="C178" s="20" t="s">
        <v>1377</v>
      </c>
      <c r="D178" s="20" t="s">
        <v>749</v>
      </c>
      <c r="E178" s="20" t="s">
        <v>860</v>
      </c>
      <c r="F178" s="20" t="s">
        <v>1378</v>
      </c>
      <c r="G178" s="20" t="s">
        <v>1379</v>
      </c>
      <c r="H178" s="20" t="s">
        <v>1318</v>
      </c>
    </row>
    <row r="179" spans="1:8" x14ac:dyDescent="0.25">
      <c r="A179" s="20" t="s">
        <v>1292</v>
      </c>
      <c r="B179" s="20" t="s">
        <v>1380</v>
      </c>
      <c r="C179" s="20" t="s">
        <v>1377</v>
      </c>
      <c r="D179" s="20" t="s">
        <v>749</v>
      </c>
      <c r="E179" s="20" t="s">
        <v>1229</v>
      </c>
      <c r="F179" s="20" t="s">
        <v>1238</v>
      </c>
      <c r="G179" s="20" t="s">
        <v>1381</v>
      </c>
      <c r="H179" s="20" t="s">
        <v>1270</v>
      </c>
    </row>
    <row r="180" spans="1:8" x14ac:dyDescent="0.25">
      <c r="A180" s="20" t="s">
        <v>1292</v>
      </c>
      <c r="B180" s="20" t="s">
        <v>1369</v>
      </c>
      <c r="C180" s="20" t="s">
        <v>794</v>
      </c>
      <c r="D180" s="20" t="s">
        <v>1382</v>
      </c>
      <c r="E180" s="20" t="s">
        <v>796</v>
      </c>
      <c r="F180" s="20" t="s">
        <v>839</v>
      </c>
      <c r="G180" s="20" t="s">
        <v>1188</v>
      </c>
      <c r="H180" s="20" t="s">
        <v>753</v>
      </c>
    </row>
    <row r="181" spans="1:8" x14ac:dyDescent="0.25">
      <c r="A181" s="20" t="s">
        <v>1292</v>
      </c>
      <c r="B181" s="20" t="s">
        <v>1371</v>
      </c>
      <c r="C181" s="20" t="s">
        <v>794</v>
      </c>
      <c r="D181" s="20" t="s">
        <v>1382</v>
      </c>
      <c r="E181" s="20" t="s">
        <v>782</v>
      </c>
      <c r="F181" s="20" t="s">
        <v>802</v>
      </c>
      <c r="G181" s="20" t="s">
        <v>1383</v>
      </c>
      <c r="H181" s="20" t="s">
        <v>780</v>
      </c>
    </row>
    <row r="182" spans="1:8" x14ac:dyDescent="0.25">
      <c r="A182" s="20" t="s">
        <v>1292</v>
      </c>
      <c r="B182" s="20" t="s">
        <v>1373</v>
      </c>
      <c r="C182" s="20" t="s">
        <v>794</v>
      </c>
      <c r="D182" s="20" t="s">
        <v>1382</v>
      </c>
      <c r="E182" s="20" t="s">
        <v>764</v>
      </c>
      <c r="F182" s="20" t="s">
        <v>1384</v>
      </c>
      <c r="G182" s="20" t="s">
        <v>1385</v>
      </c>
      <c r="H182" s="20" t="s">
        <v>1281</v>
      </c>
    </row>
    <row r="183" spans="1:8" x14ac:dyDescent="0.25">
      <c r="A183" s="20" t="s">
        <v>1292</v>
      </c>
      <c r="B183" s="20" t="s">
        <v>1365</v>
      </c>
      <c r="C183" s="20" t="s">
        <v>794</v>
      </c>
      <c r="D183" s="20" t="s">
        <v>1382</v>
      </c>
      <c r="E183" s="20" t="s">
        <v>880</v>
      </c>
      <c r="F183" s="20" t="s">
        <v>1341</v>
      </c>
      <c r="G183" s="20" t="s">
        <v>1386</v>
      </c>
      <c r="H183" s="20" t="s">
        <v>1387</v>
      </c>
    </row>
    <row r="184" spans="1:8" x14ac:dyDescent="0.25">
      <c r="A184" s="20" t="s">
        <v>1292</v>
      </c>
      <c r="B184" s="20" t="s">
        <v>1366</v>
      </c>
      <c r="C184" s="20" t="s">
        <v>833</v>
      </c>
      <c r="D184" s="20" t="s">
        <v>1388</v>
      </c>
      <c r="E184" s="20" t="s">
        <v>796</v>
      </c>
      <c r="F184" s="20" t="s">
        <v>1186</v>
      </c>
      <c r="G184" s="20" t="s">
        <v>1389</v>
      </c>
      <c r="H184" s="20" t="s">
        <v>977</v>
      </c>
    </row>
    <row r="185" spans="1:8" x14ac:dyDescent="0.25">
      <c r="A185" s="20" t="s">
        <v>1292</v>
      </c>
      <c r="B185" s="20" t="s">
        <v>1369</v>
      </c>
      <c r="C185" s="20" t="s">
        <v>833</v>
      </c>
      <c r="D185" s="20" t="s">
        <v>1388</v>
      </c>
      <c r="E185" s="20" t="s">
        <v>762</v>
      </c>
      <c r="F185" s="20" t="s">
        <v>1320</v>
      </c>
      <c r="G185" s="20" t="s">
        <v>1390</v>
      </c>
      <c r="H185" s="20" t="s">
        <v>753</v>
      </c>
    </row>
    <row r="186" spans="1:8" x14ac:dyDescent="0.25">
      <c r="A186" s="20" t="s">
        <v>1292</v>
      </c>
      <c r="B186" s="20" t="s">
        <v>1371</v>
      </c>
      <c r="C186" s="20" t="s">
        <v>833</v>
      </c>
      <c r="D186" s="20" t="s">
        <v>1388</v>
      </c>
      <c r="E186" s="20" t="s">
        <v>809</v>
      </c>
      <c r="F186" s="20" t="s">
        <v>1391</v>
      </c>
      <c r="G186" s="20" t="s">
        <v>1392</v>
      </c>
      <c r="H186" s="20" t="s">
        <v>924</v>
      </c>
    </row>
    <row r="187" spans="1:8" x14ac:dyDescent="0.25">
      <c r="A187" s="20" t="s">
        <v>1292</v>
      </c>
      <c r="B187" s="20" t="s">
        <v>1373</v>
      </c>
      <c r="C187" s="20" t="s">
        <v>833</v>
      </c>
      <c r="D187" s="20" t="s">
        <v>1388</v>
      </c>
      <c r="E187" s="20" t="s">
        <v>774</v>
      </c>
      <c r="F187" s="20" t="s">
        <v>863</v>
      </c>
      <c r="G187" s="20" t="s">
        <v>1393</v>
      </c>
      <c r="H187" s="20" t="s">
        <v>1224</v>
      </c>
    </row>
    <row r="188" spans="1:8" x14ac:dyDescent="0.25">
      <c r="A188" s="20" t="s">
        <v>1292</v>
      </c>
      <c r="B188" s="20" t="s">
        <v>1363</v>
      </c>
      <c r="C188" s="20" t="s">
        <v>833</v>
      </c>
      <c r="D188" s="20" t="s">
        <v>1388</v>
      </c>
      <c r="E188" s="20" t="s">
        <v>1394</v>
      </c>
      <c r="F188" s="20" t="s">
        <v>1323</v>
      </c>
      <c r="G188" s="20" t="s">
        <v>1395</v>
      </c>
      <c r="H188" s="20" t="s">
        <v>1040</v>
      </c>
    </row>
    <row r="189" spans="1:8" x14ac:dyDescent="0.25">
      <c r="A189" s="20" t="s">
        <v>1292</v>
      </c>
      <c r="B189" s="20" t="s">
        <v>1365</v>
      </c>
      <c r="C189" s="20" t="s">
        <v>833</v>
      </c>
      <c r="D189" s="20" t="s">
        <v>1388</v>
      </c>
      <c r="E189" s="20" t="s">
        <v>1133</v>
      </c>
      <c r="F189" s="20" t="s">
        <v>1341</v>
      </c>
      <c r="G189" s="20" t="s">
        <v>1396</v>
      </c>
      <c r="H189" s="20" t="s">
        <v>1387</v>
      </c>
    </row>
    <row r="190" spans="1:8" x14ac:dyDescent="0.25">
      <c r="A190" s="20" t="s">
        <v>1292</v>
      </c>
      <c r="B190" s="20" t="s">
        <v>1397</v>
      </c>
      <c r="C190" s="20" t="s">
        <v>1085</v>
      </c>
      <c r="D190" s="20" t="s">
        <v>1398</v>
      </c>
      <c r="E190" s="20" t="s">
        <v>822</v>
      </c>
      <c r="F190" s="20" t="s">
        <v>1399</v>
      </c>
      <c r="G190" s="20" t="s">
        <v>1400</v>
      </c>
      <c r="H190" s="20" t="s">
        <v>1401</v>
      </c>
    </row>
    <row r="191" spans="1:8" x14ac:dyDescent="0.25">
      <c r="A191" s="20" t="s">
        <v>1292</v>
      </c>
      <c r="B191" s="20" t="s">
        <v>1402</v>
      </c>
      <c r="C191" s="20" t="s">
        <v>1085</v>
      </c>
      <c r="D191" s="20" t="s">
        <v>1398</v>
      </c>
      <c r="E191" s="20" t="s">
        <v>842</v>
      </c>
      <c r="F191" s="20" t="s">
        <v>1403</v>
      </c>
      <c r="G191" s="20" t="s">
        <v>1167</v>
      </c>
      <c r="H191" s="20" t="s">
        <v>1183</v>
      </c>
    </row>
    <row r="192" spans="1:8" x14ac:dyDescent="0.25">
      <c r="A192" s="20" t="s">
        <v>1292</v>
      </c>
      <c r="B192" s="20" t="s">
        <v>1404</v>
      </c>
      <c r="C192" s="20" t="s">
        <v>1085</v>
      </c>
      <c r="D192" s="20" t="s">
        <v>1398</v>
      </c>
      <c r="E192" s="20" t="s">
        <v>860</v>
      </c>
      <c r="F192" s="20" t="s">
        <v>1403</v>
      </c>
      <c r="G192" s="20" t="s">
        <v>1125</v>
      </c>
      <c r="H192" s="20" t="s">
        <v>1264</v>
      </c>
    </row>
    <row r="193" spans="1:8" x14ac:dyDescent="0.25">
      <c r="A193" s="20" t="s">
        <v>740</v>
      </c>
      <c r="B193" s="20" t="s">
        <v>741</v>
      </c>
      <c r="C193" s="20" t="s">
        <v>742</v>
      </c>
      <c r="D193" s="20" t="s">
        <v>743</v>
      </c>
      <c r="E193" s="20" t="s">
        <v>918</v>
      </c>
      <c r="F193" s="20" t="s">
        <v>919</v>
      </c>
      <c r="G193" s="20" t="s">
        <v>920</v>
      </c>
      <c r="H193" s="20" t="s">
        <v>921</v>
      </c>
    </row>
    <row r="194" spans="1:8" x14ac:dyDescent="0.25">
      <c r="A194" s="20" t="s">
        <v>1292</v>
      </c>
      <c r="B194" s="20" t="s">
        <v>1405</v>
      </c>
      <c r="C194" s="20" t="s">
        <v>1085</v>
      </c>
      <c r="D194" s="20" t="s">
        <v>1398</v>
      </c>
      <c r="E194" s="20" t="s">
        <v>1406</v>
      </c>
      <c r="F194" s="20" t="s">
        <v>1266</v>
      </c>
      <c r="G194" s="20" t="s">
        <v>1106</v>
      </c>
      <c r="H194" s="20" t="s">
        <v>1338</v>
      </c>
    </row>
    <row r="195" spans="1:8" x14ac:dyDescent="0.25">
      <c r="A195" s="20" t="s">
        <v>1292</v>
      </c>
      <c r="B195" s="20" t="s">
        <v>1407</v>
      </c>
      <c r="C195" s="20" t="s">
        <v>1113</v>
      </c>
      <c r="D195" s="20" t="s">
        <v>1408</v>
      </c>
      <c r="E195" s="20" t="s">
        <v>837</v>
      </c>
      <c r="F195" s="20" t="s">
        <v>765</v>
      </c>
      <c r="G195" s="20" t="s">
        <v>1138</v>
      </c>
      <c r="H195" s="20" t="s">
        <v>1171</v>
      </c>
    </row>
    <row r="196" spans="1:8" x14ac:dyDescent="0.25">
      <c r="A196" s="20" t="s">
        <v>1292</v>
      </c>
      <c r="B196" s="20" t="s">
        <v>1409</v>
      </c>
      <c r="C196" s="20" t="s">
        <v>1113</v>
      </c>
      <c r="D196" s="20" t="s">
        <v>1408</v>
      </c>
      <c r="E196" s="20" t="s">
        <v>750</v>
      </c>
      <c r="F196" s="20" t="s">
        <v>765</v>
      </c>
      <c r="G196" s="20" t="s">
        <v>1167</v>
      </c>
      <c r="H196" s="20" t="s">
        <v>1410</v>
      </c>
    </row>
    <row r="197" spans="1:8" x14ac:dyDescent="0.25">
      <c r="A197" s="20" t="s">
        <v>1292</v>
      </c>
      <c r="B197" s="20" t="s">
        <v>1411</v>
      </c>
      <c r="C197" s="20" t="s">
        <v>1113</v>
      </c>
      <c r="D197" s="20" t="s">
        <v>1408</v>
      </c>
      <c r="E197" s="20" t="s">
        <v>860</v>
      </c>
      <c r="F197" s="20" t="s">
        <v>1412</v>
      </c>
      <c r="G197" s="20" t="s">
        <v>1125</v>
      </c>
      <c r="H197" s="20" t="s">
        <v>1130</v>
      </c>
    </row>
    <row r="198" spans="1:8" x14ac:dyDescent="0.25">
      <c r="A198" s="20" t="s">
        <v>1292</v>
      </c>
      <c r="B198" s="20" t="s">
        <v>1413</v>
      </c>
      <c r="C198" s="20" t="s">
        <v>1113</v>
      </c>
      <c r="D198" s="20" t="s">
        <v>1408</v>
      </c>
      <c r="E198" s="20" t="s">
        <v>1414</v>
      </c>
      <c r="F198" s="20" t="s">
        <v>765</v>
      </c>
      <c r="G198" s="20" t="s">
        <v>771</v>
      </c>
      <c r="H198" s="20" t="s">
        <v>1082</v>
      </c>
    </row>
    <row r="199" spans="1:8" x14ac:dyDescent="0.25">
      <c r="A199" s="20" t="s">
        <v>1292</v>
      </c>
      <c r="B199" s="20" t="s">
        <v>1415</v>
      </c>
      <c r="C199" s="20" t="s">
        <v>1113</v>
      </c>
      <c r="D199" s="20" t="s">
        <v>1408</v>
      </c>
      <c r="E199" s="20" t="s">
        <v>1416</v>
      </c>
      <c r="F199" s="20" t="s">
        <v>1417</v>
      </c>
      <c r="G199" s="20" t="s">
        <v>1418</v>
      </c>
      <c r="H199" s="20" t="s">
        <v>1419</v>
      </c>
    </row>
    <row r="200" spans="1:8" x14ac:dyDescent="0.25">
      <c r="A200" s="20" t="s">
        <v>1292</v>
      </c>
      <c r="B200" s="20" t="s">
        <v>1420</v>
      </c>
      <c r="C200" s="20" t="s">
        <v>1113</v>
      </c>
      <c r="D200" s="20" t="s">
        <v>1408</v>
      </c>
      <c r="E200" s="20" t="s">
        <v>1421</v>
      </c>
      <c r="F200" s="20" t="s">
        <v>1417</v>
      </c>
      <c r="G200" s="20" t="s">
        <v>1418</v>
      </c>
      <c r="H200" s="20" t="s">
        <v>1419</v>
      </c>
    </row>
    <row r="201" spans="1:8" x14ac:dyDescent="0.25">
      <c r="A201" s="20" t="s">
        <v>1292</v>
      </c>
      <c r="B201" s="20" t="s">
        <v>1422</v>
      </c>
      <c r="C201" s="20" t="s">
        <v>1113</v>
      </c>
      <c r="D201" s="20" t="s">
        <v>1408</v>
      </c>
      <c r="E201" s="20" t="s">
        <v>1423</v>
      </c>
      <c r="F201" s="20" t="s">
        <v>1424</v>
      </c>
      <c r="G201" s="20" t="s">
        <v>771</v>
      </c>
      <c r="H201" s="20" t="s">
        <v>1425</v>
      </c>
    </row>
    <row r="202" spans="1:8" x14ac:dyDescent="0.25">
      <c r="A202" s="20" t="s">
        <v>1292</v>
      </c>
      <c r="B202" s="20" t="s">
        <v>1426</v>
      </c>
      <c r="C202" s="20" t="s">
        <v>1113</v>
      </c>
      <c r="D202" s="20" t="s">
        <v>1408</v>
      </c>
      <c r="E202" s="20" t="s">
        <v>1427</v>
      </c>
      <c r="F202" s="20" t="s">
        <v>1424</v>
      </c>
      <c r="G202" s="20" t="s">
        <v>1428</v>
      </c>
      <c r="H202" s="20" t="s">
        <v>1429</v>
      </c>
    </row>
    <row r="203" spans="1:8" x14ac:dyDescent="0.25">
      <c r="A203" s="20" t="s">
        <v>1430</v>
      </c>
      <c r="B203" s="20" t="s">
        <v>153</v>
      </c>
      <c r="C203" s="20" t="s">
        <v>153</v>
      </c>
      <c r="D203" s="20" t="s">
        <v>153</v>
      </c>
      <c r="E203" s="20" t="s">
        <v>153</v>
      </c>
      <c r="F203" s="20" t="s">
        <v>153</v>
      </c>
      <c r="G203" s="20" t="s">
        <v>153</v>
      </c>
      <c r="H203" s="20" t="s">
        <v>153</v>
      </c>
    </row>
    <row r="204" spans="1:8" x14ac:dyDescent="0.25">
      <c r="A204" s="20" t="s">
        <v>1430</v>
      </c>
      <c r="B204" s="20" t="s">
        <v>1431</v>
      </c>
      <c r="C204" s="20" t="s">
        <v>962</v>
      </c>
      <c r="D204" s="20" t="s">
        <v>942</v>
      </c>
      <c r="E204" s="20" t="s">
        <v>1356</v>
      </c>
      <c r="F204" s="20" t="s">
        <v>844</v>
      </c>
      <c r="G204" s="20" t="s">
        <v>1432</v>
      </c>
      <c r="H204" s="20" t="s">
        <v>1359</v>
      </c>
    </row>
    <row r="205" spans="1:8" x14ac:dyDescent="0.25">
      <c r="A205" s="20" t="s">
        <v>1430</v>
      </c>
      <c r="B205" s="20" t="s">
        <v>1433</v>
      </c>
      <c r="C205" s="20" t="s">
        <v>1434</v>
      </c>
      <c r="D205" s="20" t="s">
        <v>930</v>
      </c>
      <c r="E205" s="20" t="s">
        <v>943</v>
      </c>
      <c r="F205" s="20" t="s">
        <v>1435</v>
      </c>
      <c r="G205" s="20" t="s">
        <v>1220</v>
      </c>
      <c r="H205" s="20" t="s">
        <v>1436</v>
      </c>
    </row>
    <row r="206" spans="1:8" x14ac:dyDescent="0.25">
      <c r="A206" s="20" t="s">
        <v>1430</v>
      </c>
      <c r="B206" s="20" t="s">
        <v>1437</v>
      </c>
      <c r="C206" s="20" t="s">
        <v>1434</v>
      </c>
      <c r="D206" s="20" t="s">
        <v>930</v>
      </c>
      <c r="E206" s="20" t="s">
        <v>755</v>
      </c>
      <c r="F206" s="20" t="s">
        <v>1438</v>
      </c>
      <c r="G206" s="20" t="s">
        <v>1439</v>
      </c>
      <c r="H206" s="20" t="s">
        <v>1410</v>
      </c>
    </row>
    <row r="207" spans="1:8" x14ac:dyDescent="0.25">
      <c r="A207" s="20" t="s">
        <v>1430</v>
      </c>
      <c r="B207" s="20" t="s">
        <v>1440</v>
      </c>
      <c r="C207" s="20" t="s">
        <v>923</v>
      </c>
      <c r="D207" s="20" t="s">
        <v>924</v>
      </c>
      <c r="E207" s="20" t="s">
        <v>755</v>
      </c>
      <c r="F207" s="20" t="s">
        <v>1441</v>
      </c>
      <c r="G207" s="20" t="s">
        <v>1174</v>
      </c>
      <c r="H207" s="20" t="s">
        <v>1175</v>
      </c>
    </row>
    <row r="208" spans="1:8" x14ac:dyDescent="0.25">
      <c r="A208" s="20" t="s">
        <v>1430</v>
      </c>
      <c r="B208" s="20" t="s">
        <v>1442</v>
      </c>
      <c r="C208" s="20" t="s">
        <v>923</v>
      </c>
      <c r="D208" s="20" t="s">
        <v>924</v>
      </c>
      <c r="E208" s="20" t="s">
        <v>860</v>
      </c>
      <c r="F208" s="20" t="s">
        <v>1443</v>
      </c>
      <c r="G208" s="20" t="s">
        <v>1100</v>
      </c>
      <c r="H208" s="20" t="s">
        <v>1211</v>
      </c>
    </row>
    <row r="209" spans="1:8" x14ac:dyDescent="0.25">
      <c r="A209" s="20" t="s">
        <v>1430</v>
      </c>
      <c r="B209" s="20" t="s">
        <v>1444</v>
      </c>
      <c r="C209" s="20" t="s">
        <v>923</v>
      </c>
      <c r="D209" s="20" t="s">
        <v>924</v>
      </c>
      <c r="E209" s="20" t="s">
        <v>897</v>
      </c>
      <c r="F209" s="20" t="s">
        <v>1443</v>
      </c>
      <c r="G209" s="20" t="s">
        <v>894</v>
      </c>
      <c r="H209" s="20" t="s">
        <v>1445</v>
      </c>
    </row>
    <row r="210" spans="1:8" x14ac:dyDescent="0.25">
      <c r="A210" s="20" t="s">
        <v>1430</v>
      </c>
      <c r="B210" s="20" t="s">
        <v>1444</v>
      </c>
      <c r="C210" s="20" t="s">
        <v>929</v>
      </c>
      <c r="D210" s="20" t="s">
        <v>930</v>
      </c>
      <c r="E210" s="20" t="s">
        <v>897</v>
      </c>
      <c r="F210" s="20" t="s">
        <v>1446</v>
      </c>
      <c r="G210" s="20" t="s">
        <v>806</v>
      </c>
      <c r="H210" s="20" t="s">
        <v>1445</v>
      </c>
    </row>
    <row r="211" spans="1:8" x14ac:dyDescent="0.25">
      <c r="A211" s="20" t="s">
        <v>1430</v>
      </c>
      <c r="B211" s="20" t="s">
        <v>1447</v>
      </c>
      <c r="C211" s="20" t="s">
        <v>1434</v>
      </c>
      <c r="D211" s="20" t="s">
        <v>930</v>
      </c>
      <c r="E211" s="20" t="s">
        <v>1354</v>
      </c>
      <c r="F211" s="20" t="s">
        <v>1443</v>
      </c>
      <c r="G211" s="20" t="s">
        <v>1210</v>
      </c>
      <c r="H211" s="20" t="s">
        <v>927</v>
      </c>
    </row>
    <row r="212" spans="1:8" x14ac:dyDescent="0.25">
      <c r="A212" s="20" t="s">
        <v>1430</v>
      </c>
      <c r="B212" s="20" t="s">
        <v>1448</v>
      </c>
      <c r="C212" s="20" t="s">
        <v>929</v>
      </c>
      <c r="D212" s="20" t="s">
        <v>930</v>
      </c>
      <c r="E212" s="20" t="s">
        <v>1118</v>
      </c>
      <c r="F212" s="20" t="s">
        <v>1449</v>
      </c>
      <c r="G212" s="20" t="s">
        <v>999</v>
      </c>
      <c r="H212" s="20" t="s">
        <v>1450</v>
      </c>
    </row>
    <row r="213" spans="1:8" x14ac:dyDescent="0.25">
      <c r="A213" s="20" t="s">
        <v>1430</v>
      </c>
      <c r="B213" s="20" t="s">
        <v>1451</v>
      </c>
      <c r="C213" s="20" t="s">
        <v>935</v>
      </c>
      <c r="D213" s="20" t="s">
        <v>1452</v>
      </c>
      <c r="E213" s="20" t="s">
        <v>750</v>
      </c>
      <c r="F213" s="20" t="s">
        <v>1453</v>
      </c>
      <c r="G213" s="20" t="s">
        <v>1454</v>
      </c>
      <c r="H213" s="20" t="s">
        <v>965</v>
      </c>
    </row>
    <row r="214" spans="1:8" x14ac:dyDescent="0.25">
      <c r="A214" s="20" t="s">
        <v>1430</v>
      </c>
      <c r="B214" s="20" t="s">
        <v>1455</v>
      </c>
      <c r="C214" s="20" t="s">
        <v>935</v>
      </c>
      <c r="D214" s="20" t="s">
        <v>936</v>
      </c>
      <c r="E214" s="20" t="s">
        <v>757</v>
      </c>
      <c r="F214" s="20" t="s">
        <v>1453</v>
      </c>
      <c r="G214" s="20" t="s">
        <v>1456</v>
      </c>
      <c r="H214" s="20" t="s">
        <v>1318</v>
      </c>
    </row>
    <row r="215" spans="1:8" x14ac:dyDescent="0.25">
      <c r="A215" s="20" t="s">
        <v>1430</v>
      </c>
      <c r="B215" s="20" t="s">
        <v>1457</v>
      </c>
      <c r="C215" s="20" t="s">
        <v>1434</v>
      </c>
      <c r="D215" s="20" t="s">
        <v>1452</v>
      </c>
      <c r="E215" s="20" t="s">
        <v>1354</v>
      </c>
      <c r="F215" s="20" t="s">
        <v>1209</v>
      </c>
      <c r="G215" s="20" t="s">
        <v>1104</v>
      </c>
      <c r="H215" s="20" t="s">
        <v>1055</v>
      </c>
    </row>
    <row r="216" spans="1:8" x14ac:dyDescent="0.25">
      <c r="A216" s="20" t="s">
        <v>1430</v>
      </c>
      <c r="B216" s="20" t="s">
        <v>1458</v>
      </c>
      <c r="C216" s="20" t="s">
        <v>962</v>
      </c>
      <c r="D216" s="20" t="s">
        <v>1165</v>
      </c>
      <c r="E216" s="20" t="s">
        <v>969</v>
      </c>
      <c r="F216" s="20" t="s">
        <v>1234</v>
      </c>
      <c r="G216" s="20" t="s">
        <v>1459</v>
      </c>
      <c r="H216" s="20" t="s">
        <v>1014</v>
      </c>
    </row>
    <row r="217" spans="1:8" x14ac:dyDescent="0.25">
      <c r="A217" s="20" t="s">
        <v>1430</v>
      </c>
      <c r="B217" s="20" t="s">
        <v>1460</v>
      </c>
      <c r="C217" s="20" t="s">
        <v>941</v>
      </c>
      <c r="D217" s="20" t="s">
        <v>936</v>
      </c>
      <c r="E217" s="20" t="s">
        <v>769</v>
      </c>
      <c r="F217" s="20" t="s">
        <v>1311</v>
      </c>
      <c r="G217" s="20" t="s">
        <v>1298</v>
      </c>
      <c r="H217" s="20" t="s">
        <v>1461</v>
      </c>
    </row>
    <row r="218" spans="1:8" x14ac:dyDescent="0.25">
      <c r="A218" s="20" t="s">
        <v>1430</v>
      </c>
      <c r="B218" s="20" t="s">
        <v>1462</v>
      </c>
      <c r="C218" s="20" t="s">
        <v>941</v>
      </c>
      <c r="D218" s="20" t="s">
        <v>942</v>
      </c>
      <c r="E218" s="20" t="s">
        <v>796</v>
      </c>
      <c r="F218" s="20" t="s">
        <v>1463</v>
      </c>
      <c r="G218" s="20" t="s">
        <v>1464</v>
      </c>
      <c r="H218" s="20" t="s">
        <v>1281</v>
      </c>
    </row>
    <row r="219" spans="1:8" x14ac:dyDescent="0.25">
      <c r="A219" s="20" t="s">
        <v>1430</v>
      </c>
      <c r="B219" s="20" t="s">
        <v>1465</v>
      </c>
      <c r="C219" s="20" t="s">
        <v>962</v>
      </c>
      <c r="D219" s="20" t="s">
        <v>1165</v>
      </c>
      <c r="E219" s="20" t="s">
        <v>755</v>
      </c>
      <c r="F219" s="20" t="s">
        <v>1384</v>
      </c>
      <c r="G219" s="20" t="s">
        <v>1466</v>
      </c>
      <c r="H219" s="20" t="s">
        <v>1033</v>
      </c>
    </row>
    <row r="220" spans="1:8" x14ac:dyDescent="0.25">
      <c r="A220" s="20" t="s">
        <v>1430</v>
      </c>
      <c r="B220" s="20" t="s">
        <v>1467</v>
      </c>
      <c r="C220" s="20" t="s">
        <v>941</v>
      </c>
      <c r="D220" s="20" t="s">
        <v>936</v>
      </c>
      <c r="E220" s="20" t="s">
        <v>750</v>
      </c>
      <c r="F220" s="20" t="s">
        <v>1468</v>
      </c>
      <c r="G220" s="20" t="s">
        <v>1456</v>
      </c>
      <c r="H220" s="20" t="s">
        <v>1101</v>
      </c>
    </row>
    <row r="221" spans="1:8" x14ac:dyDescent="0.25">
      <c r="A221" s="20" t="s">
        <v>1430</v>
      </c>
      <c r="B221" s="20" t="s">
        <v>1469</v>
      </c>
      <c r="C221" s="20" t="s">
        <v>941</v>
      </c>
      <c r="D221" s="20" t="s">
        <v>942</v>
      </c>
      <c r="E221" s="20" t="s">
        <v>764</v>
      </c>
      <c r="F221" s="20" t="s">
        <v>1470</v>
      </c>
      <c r="G221" s="20" t="s">
        <v>1471</v>
      </c>
      <c r="H221" s="20" t="s">
        <v>1461</v>
      </c>
    </row>
    <row r="222" spans="1:8" x14ac:dyDescent="0.25">
      <c r="A222" s="20" t="s">
        <v>1430</v>
      </c>
      <c r="B222" s="20" t="s">
        <v>1472</v>
      </c>
      <c r="C222" s="20" t="s">
        <v>962</v>
      </c>
      <c r="D222" s="20" t="s">
        <v>1165</v>
      </c>
      <c r="E222" s="20" t="s">
        <v>757</v>
      </c>
      <c r="F222" s="20" t="s">
        <v>1463</v>
      </c>
      <c r="G222" s="20" t="s">
        <v>1473</v>
      </c>
      <c r="H222" s="20" t="s">
        <v>1070</v>
      </c>
    </row>
    <row r="223" spans="1:8" x14ac:dyDescent="0.25">
      <c r="A223" s="20" t="s">
        <v>1430</v>
      </c>
      <c r="B223" s="20" t="s">
        <v>1474</v>
      </c>
      <c r="C223" s="20" t="s">
        <v>967</v>
      </c>
      <c r="D223" s="20" t="s">
        <v>1165</v>
      </c>
      <c r="E223" s="20" t="s">
        <v>755</v>
      </c>
      <c r="F223" s="20" t="s">
        <v>863</v>
      </c>
      <c r="G223" s="20" t="s">
        <v>798</v>
      </c>
      <c r="H223" s="20" t="s">
        <v>1475</v>
      </c>
    </row>
    <row r="224" spans="1:8" x14ac:dyDescent="0.25">
      <c r="A224" s="20" t="s">
        <v>1430</v>
      </c>
      <c r="B224" s="20" t="s">
        <v>1476</v>
      </c>
      <c r="C224" s="20" t="s">
        <v>967</v>
      </c>
      <c r="D224" s="20" t="s">
        <v>1165</v>
      </c>
      <c r="E224" s="20" t="s">
        <v>762</v>
      </c>
      <c r="F224" s="20" t="s">
        <v>765</v>
      </c>
      <c r="G224" s="20" t="s">
        <v>1466</v>
      </c>
      <c r="H224" s="20" t="s">
        <v>1477</v>
      </c>
    </row>
    <row r="225" spans="1:8" x14ac:dyDescent="0.25">
      <c r="A225" s="20" t="s">
        <v>1430</v>
      </c>
      <c r="B225" s="20" t="s">
        <v>1478</v>
      </c>
      <c r="C225" s="20" t="s">
        <v>967</v>
      </c>
      <c r="D225" s="20" t="s">
        <v>1165</v>
      </c>
      <c r="E225" s="20" t="s">
        <v>764</v>
      </c>
      <c r="F225" s="20" t="s">
        <v>1064</v>
      </c>
      <c r="G225" s="20" t="s">
        <v>788</v>
      </c>
      <c r="H225" s="20" t="s">
        <v>1479</v>
      </c>
    </row>
    <row r="226" spans="1:8" x14ac:dyDescent="0.25">
      <c r="A226" s="20" t="s">
        <v>1430</v>
      </c>
      <c r="B226" s="20" t="s">
        <v>1480</v>
      </c>
      <c r="C226" s="20" t="s">
        <v>967</v>
      </c>
      <c r="D226" s="20" t="s">
        <v>1165</v>
      </c>
      <c r="E226" s="20" t="s">
        <v>1182</v>
      </c>
      <c r="F226" s="20" t="s">
        <v>1481</v>
      </c>
      <c r="G226" s="20" t="s">
        <v>1482</v>
      </c>
      <c r="H226" s="20" t="s">
        <v>1007</v>
      </c>
    </row>
    <row r="227" spans="1:8" x14ac:dyDescent="0.25">
      <c r="A227" s="20" t="s">
        <v>1430</v>
      </c>
      <c r="B227" s="20" t="s">
        <v>1483</v>
      </c>
      <c r="C227" s="20" t="s">
        <v>1484</v>
      </c>
      <c r="D227" s="20" t="s">
        <v>968</v>
      </c>
      <c r="E227" s="20" t="s">
        <v>1485</v>
      </c>
      <c r="F227" s="20" t="s">
        <v>1486</v>
      </c>
      <c r="G227" s="20" t="s">
        <v>1487</v>
      </c>
      <c r="H227" s="20" t="s">
        <v>1488</v>
      </c>
    </row>
    <row r="228" spans="1:8" x14ac:dyDescent="0.25">
      <c r="A228" s="20" t="s">
        <v>1430</v>
      </c>
      <c r="B228" s="20" t="s">
        <v>1489</v>
      </c>
      <c r="C228" s="20" t="s">
        <v>1484</v>
      </c>
      <c r="D228" s="20" t="s">
        <v>968</v>
      </c>
      <c r="E228" s="20" t="s">
        <v>1356</v>
      </c>
      <c r="F228" s="20" t="s">
        <v>1490</v>
      </c>
      <c r="G228" s="20" t="s">
        <v>1482</v>
      </c>
      <c r="H228" s="20" t="s">
        <v>1007</v>
      </c>
    </row>
    <row r="229" spans="1:8" x14ac:dyDescent="0.25">
      <c r="A229" s="20" t="s">
        <v>1430</v>
      </c>
      <c r="B229" s="20" t="s">
        <v>1491</v>
      </c>
      <c r="C229" s="20" t="s">
        <v>1484</v>
      </c>
      <c r="D229" s="20" t="s">
        <v>968</v>
      </c>
      <c r="E229" s="20" t="s">
        <v>969</v>
      </c>
      <c r="F229" s="20" t="s">
        <v>1492</v>
      </c>
      <c r="G229" s="20" t="s">
        <v>1308</v>
      </c>
      <c r="H229" s="20" t="s">
        <v>1493</v>
      </c>
    </row>
    <row r="230" spans="1:8" x14ac:dyDescent="0.25">
      <c r="A230" s="20" t="s">
        <v>1430</v>
      </c>
      <c r="B230" s="20" t="s">
        <v>1494</v>
      </c>
      <c r="C230" s="20" t="s">
        <v>1495</v>
      </c>
      <c r="D230" s="20" t="s">
        <v>968</v>
      </c>
      <c r="E230" s="20" t="s">
        <v>764</v>
      </c>
      <c r="F230" s="20" t="s">
        <v>1241</v>
      </c>
      <c r="G230" s="20" t="s">
        <v>1466</v>
      </c>
      <c r="H230" s="20" t="s">
        <v>1477</v>
      </c>
    </row>
    <row r="231" spans="1:8" x14ac:dyDescent="0.25">
      <c r="A231" s="20" t="s">
        <v>1430</v>
      </c>
      <c r="B231" s="20" t="s">
        <v>1478</v>
      </c>
      <c r="C231" s="20" t="s">
        <v>1495</v>
      </c>
      <c r="D231" s="20" t="s">
        <v>968</v>
      </c>
      <c r="E231" s="20" t="s">
        <v>774</v>
      </c>
      <c r="F231" s="20" t="s">
        <v>1357</v>
      </c>
      <c r="G231" s="20" t="s">
        <v>1210</v>
      </c>
      <c r="H231" s="20" t="s">
        <v>1479</v>
      </c>
    </row>
    <row r="232" spans="1:8" x14ac:dyDescent="0.25">
      <c r="A232" s="20" t="s">
        <v>1430</v>
      </c>
      <c r="B232" s="20" t="s">
        <v>1496</v>
      </c>
      <c r="C232" s="20" t="s">
        <v>1495</v>
      </c>
      <c r="D232" s="20" t="s">
        <v>968</v>
      </c>
      <c r="E232" s="20" t="s">
        <v>755</v>
      </c>
      <c r="F232" s="20" t="s">
        <v>863</v>
      </c>
      <c r="G232" s="20" t="s">
        <v>798</v>
      </c>
      <c r="H232" s="20" t="s">
        <v>1475</v>
      </c>
    </row>
    <row r="233" spans="1:8" x14ac:dyDescent="0.25">
      <c r="A233" s="20" t="s">
        <v>1430</v>
      </c>
      <c r="B233" s="20" t="s">
        <v>1497</v>
      </c>
      <c r="C233" s="20" t="s">
        <v>1495</v>
      </c>
      <c r="D233" s="20" t="s">
        <v>968</v>
      </c>
      <c r="E233" s="20" t="s">
        <v>1229</v>
      </c>
      <c r="F233" s="20" t="s">
        <v>1498</v>
      </c>
      <c r="G233" s="20" t="s">
        <v>999</v>
      </c>
      <c r="H233" s="20" t="s">
        <v>1070</v>
      </c>
    </row>
    <row r="234" spans="1:8" x14ac:dyDescent="0.25">
      <c r="A234" s="20" t="s">
        <v>1430</v>
      </c>
      <c r="B234" s="20" t="s">
        <v>1499</v>
      </c>
      <c r="C234" s="20" t="s">
        <v>1495</v>
      </c>
      <c r="D234" s="20" t="s">
        <v>968</v>
      </c>
      <c r="E234" s="20" t="s">
        <v>1500</v>
      </c>
      <c r="F234" s="20" t="s">
        <v>1241</v>
      </c>
      <c r="G234" s="20" t="s">
        <v>771</v>
      </c>
      <c r="H234" s="20" t="s">
        <v>1501</v>
      </c>
    </row>
    <row r="235" spans="1:8" x14ac:dyDescent="0.25">
      <c r="A235" s="20" t="s">
        <v>1430</v>
      </c>
      <c r="B235" s="20" t="s">
        <v>1489</v>
      </c>
      <c r="C235" s="20" t="s">
        <v>1502</v>
      </c>
      <c r="D235" s="20" t="s">
        <v>991</v>
      </c>
      <c r="E235" s="20" t="s">
        <v>1485</v>
      </c>
      <c r="F235" s="20" t="s">
        <v>1287</v>
      </c>
      <c r="G235" s="20" t="s">
        <v>1503</v>
      </c>
      <c r="H235" s="20" t="s">
        <v>1359</v>
      </c>
    </row>
    <row r="236" spans="1:8" x14ac:dyDescent="0.25">
      <c r="A236" s="20" t="s">
        <v>1430</v>
      </c>
      <c r="B236" s="20" t="s">
        <v>1504</v>
      </c>
      <c r="C236" s="20" t="s">
        <v>1502</v>
      </c>
      <c r="D236" s="20" t="s">
        <v>991</v>
      </c>
      <c r="E236" s="20" t="s">
        <v>1505</v>
      </c>
      <c r="F236" s="20" t="s">
        <v>1486</v>
      </c>
      <c r="G236" s="20" t="s">
        <v>1487</v>
      </c>
      <c r="H236" s="20" t="s">
        <v>1488</v>
      </c>
    </row>
    <row r="237" spans="1:8" x14ac:dyDescent="0.25">
      <c r="A237" s="20" t="s">
        <v>1430</v>
      </c>
      <c r="B237" s="20" t="s">
        <v>1506</v>
      </c>
      <c r="C237" s="20" t="s">
        <v>1002</v>
      </c>
      <c r="D237" s="20" t="s">
        <v>1003</v>
      </c>
      <c r="E237" s="20" t="s">
        <v>1507</v>
      </c>
      <c r="F237" s="20" t="s">
        <v>1508</v>
      </c>
      <c r="G237" s="20" t="s">
        <v>1308</v>
      </c>
      <c r="H237" s="20" t="s">
        <v>1493</v>
      </c>
    </row>
    <row r="238" spans="1:8" x14ac:dyDescent="0.25">
      <c r="A238" s="20" t="s">
        <v>1430</v>
      </c>
      <c r="B238" s="20" t="s">
        <v>1509</v>
      </c>
      <c r="C238" s="20" t="s">
        <v>1002</v>
      </c>
      <c r="D238" s="20" t="s">
        <v>1003</v>
      </c>
      <c r="E238" s="20" t="s">
        <v>1510</v>
      </c>
      <c r="F238" s="20" t="s">
        <v>1511</v>
      </c>
      <c r="G238" s="20" t="s">
        <v>1512</v>
      </c>
      <c r="H238" s="20" t="s">
        <v>1014</v>
      </c>
    </row>
    <row r="239" spans="1:8" x14ac:dyDescent="0.25">
      <c r="A239" s="20" t="s">
        <v>1430</v>
      </c>
      <c r="B239" s="20" t="s">
        <v>1513</v>
      </c>
      <c r="C239" s="20" t="s">
        <v>1002</v>
      </c>
      <c r="D239" s="20" t="s">
        <v>1003</v>
      </c>
      <c r="E239" s="20" t="s">
        <v>1514</v>
      </c>
      <c r="F239" s="20" t="s">
        <v>1266</v>
      </c>
      <c r="G239" s="20" t="s">
        <v>1466</v>
      </c>
      <c r="H239" s="20" t="s">
        <v>1477</v>
      </c>
    </row>
    <row r="240" spans="1:8" x14ac:dyDescent="0.25">
      <c r="A240" s="20" t="s">
        <v>1430</v>
      </c>
      <c r="B240" s="20" t="s">
        <v>1515</v>
      </c>
      <c r="C240" s="20" t="s">
        <v>1002</v>
      </c>
      <c r="D240" s="20" t="s">
        <v>1003</v>
      </c>
      <c r="E240" s="20" t="s">
        <v>1516</v>
      </c>
      <c r="F240" s="20" t="s">
        <v>1357</v>
      </c>
      <c r="G240" s="20" t="s">
        <v>1210</v>
      </c>
      <c r="H240" s="20" t="s">
        <v>1479</v>
      </c>
    </row>
    <row r="241" spans="1:8" x14ac:dyDescent="0.25">
      <c r="A241" s="20" t="s">
        <v>1430</v>
      </c>
      <c r="B241" s="20" t="s">
        <v>1517</v>
      </c>
      <c r="C241" s="20" t="s">
        <v>1002</v>
      </c>
      <c r="D241" s="20" t="s">
        <v>1003</v>
      </c>
      <c r="E241" s="20" t="s">
        <v>1518</v>
      </c>
      <c r="F241" s="20" t="s">
        <v>847</v>
      </c>
      <c r="G241" s="20" t="s">
        <v>999</v>
      </c>
      <c r="H241" s="20" t="s">
        <v>1070</v>
      </c>
    </row>
    <row r="242" spans="1:8" x14ac:dyDescent="0.25">
      <c r="A242" s="20" t="s">
        <v>1430</v>
      </c>
      <c r="B242" s="20" t="s">
        <v>1519</v>
      </c>
      <c r="C242" s="20" t="s">
        <v>1002</v>
      </c>
      <c r="D242" s="20" t="s">
        <v>1003</v>
      </c>
      <c r="E242" s="20" t="s">
        <v>1520</v>
      </c>
      <c r="F242" s="20" t="s">
        <v>1266</v>
      </c>
      <c r="G242" s="20" t="s">
        <v>1381</v>
      </c>
      <c r="H242" s="20" t="s">
        <v>1501</v>
      </c>
    </row>
    <row r="243" spans="1:8" x14ac:dyDescent="0.25">
      <c r="A243" s="20" t="s">
        <v>1430</v>
      </c>
      <c r="B243" s="20" t="s">
        <v>1521</v>
      </c>
      <c r="C243" s="20" t="s">
        <v>1140</v>
      </c>
      <c r="D243" s="20" t="s">
        <v>1044</v>
      </c>
      <c r="E243" s="20" t="s">
        <v>1522</v>
      </c>
      <c r="F243" s="20" t="s">
        <v>1523</v>
      </c>
      <c r="G243" s="20" t="s">
        <v>1439</v>
      </c>
      <c r="H243" s="20" t="s">
        <v>946</v>
      </c>
    </row>
    <row r="244" spans="1:8" x14ac:dyDescent="0.25">
      <c r="A244" s="20" t="s">
        <v>1430</v>
      </c>
      <c r="B244" s="20" t="s">
        <v>1524</v>
      </c>
      <c r="C244" s="20" t="s">
        <v>1140</v>
      </c>
      <c r="D244" s="20" t="s">
        <v>1044</v>
      </c>
      <c r="E244" s="20" t="s">
        <v>1525</v>
      </c>
      <c r="F244" s="20" t="s">
        <v>1266</v>
      </c>
      <c r="G244" s="20" t="s">
        <v>1400</v>
      </c>
      <c r="H244" s="20" t="s">
        <v>1493</v>
      </c>
    </row>
    <row r="245" spans="1:8" x14ac:dyDescent="0.25">
      <c r="A245" s="20" t="s">
        <v>1430</v>
      </c>
      <c r="B245" s="20" t="s">
        <v>1526</v>
      </c>
      <c r="C245" s="20" t="s">
        <v>1140</v>
      </c>
      <c r="D245" s="20" t="s">
        <v>1044</v>
      </c>
      <c r="E245" s="20" t="s">
        <v>1527</v>
      </c>
      <c r="F245" s="20" t="s">
        <v>1323</v>
      </c>
      <c r="G245" s="20" t="s">
        <v>803</v>
      </c>
      <c r="H245" s="20" t="s">
        <v>1143</v>
      </c>
    </row>
    <row r="246" spans="1:8" x14ac:dyDescent="0.25">
      <c r="A246" s="20" t="s">
        <v>1430</v>
      </c>
      <c r="B246" s="20" t="s">
        <v>1528</v>
      </c>
      <c r="C246" s="20" t="s">
        <v>1140</v>
      </c>
      <c r="D246" s="20" t="s">
        <v>1044</v>
      </c>
      <c r="E246" s="20" t="s">
        <v>1529</v>
      </c>
      <c r="F246" s="20" t="s">
        <v>1530</v>
      </c>
      <c r="G246" s="20" t="s">
        <v>1531</v>
      </c>
      <c r="H246" s="20" t="s">
        <v>1033</v>
      </c>
    </row>
    <row r="247" spans="1:8" x14ac:dyDescent="0.25">
      <c r="A247" s="20" t="s">
        <v>1430</v>
      </c>
      <c r="B247" s="20" t="s">
        <v>1532</v>
      </c>
      <c r="C247" s="20" t="s">
        <v>1140</v>
      </c>
      <c r="D247" s="20" t="s">
        <v>1044</v>
      </c>
      <c r="E247" s="20" t="s">
        <v>1533</v>
      </c>
      <c r="F247" s="20" t="s">
        <v>1530</v>
      </c>
      <c r="G247" s="20" t="s">
        <v>1534</v>
      </c>
      <c r="H247" s="20" t="s">
        <v>767</v>
      </c>
    </row>
    <row r="248" spans="1:8" x14ac:dyDescent="0.25">
      <c r="A248" s="20" t="s">
        <v>1430</v>
      </c>
      <c r="B248" s="20" t="s">
        <v>1535</v>
      </c>
      <c r="C248" s="20" t="s">
        <v>1140</v>
      </c>
      <c r="D248" s="20" t="s">
        <v>1044</v>
      </c>
      <c r="E248" s="20" t="s">
        <v>1536</v>
      </c>
      <c r="F248" s="20" t="s">
        <v>1537</v>
      </c>
      <c r="G248" s="20" t="s">
        <v>1538</v>
      </c>
      <c r="H248" s="20" t="s">
        <v>1030</v>
      </c>
    </row>
    <row r="249" spans="1:8" x14ac:dyDescent="0.25">
      <c r="A249" s="20" t="s">
        <v>1430</v>
      </c>
      <c r="B249" s="20" t="s">
        <v>1539</v>
      </c>
      <c r="C249" s="20" t="s">
        <v>1140</v>
      </c>
      <c r="D249" s="20" t="s">
        <v>1044</v>
      </c>
      <c r="E249" s="20" t="s">
        <v>1540</v>
      </c>
      <c r="F249" s="20" t="s">
        <v>1266</v>
      </c>
      <c r="G249" s="20" t="s">
        <v>1381</v>
      </c>
      <c r="H249" s="20" t="s">
        <v>1501</v>
      </c>
    </row>
    <row r="250" spans="1:8" x14ac:dyDescent="0.25">
      <c r="A250" s="20" t="s">
        <v>1430</v>
      </c>
      <c r="B250" s="20" t="s">
        <v>1541</v>
      </c>
      <c r="C250" s="20" t="s">
        <v>1043</v>
      </c>
      <c r="D250" s="20" t="s">
        <v>1052</v>
      </c>
      <c r="E250" s="20" t="s">
        <v>1173</v>
      </c>
      <c r="F250" s="20" t="s">
        <v>1523</v>
      </c>
      <c r="G250" s="20" t="s">
        <v>1439</v>
      </c>
      <c r="H250" s="20" t="s">
        <v>946</v>
      </c>
    </row>
    <row r="251" spans="1:8" x14ac:dyDescent="0.25">
      <c r="A251" s="20" t="s">
        <v>1430</v>
      </c>
      <c r="B251" s="20" t="s">
        <v>1542</v>
      </c>
      <c r="C251" s="20" t="s">
        <v>1043</v>
      </c>
      <c r="D251" s="20" t="s">
        <v>1052</v>
      </c>
      <c r="E251" s="20" t="s">
        <v>969</v>
      </c>
      <c r="F251" s="20" t="s">
        <v>1266</v>
      </c>
      <c r="G251" s="20" t="s">
        <v>1400</v>
      </c>
      <c r="H251" s="20" t="s">
        <v>1493</v>
      </c>
    </row>
    <row r="252" spans="1:8" x14ac:dyDescent="0.25">
      <c r="A252" s="20" t="s">
        <v>1430</v>
      </c>
      <c r="B252" s="20" t="s">
        <v>1543</v>
      </c>
      <c r="C252" s="20" t="s">
        <v>1043</v>
      </c>
      <c r="D252" s="20" t="s">
        <v>1052</v>
      </c>
      <c r="E252" s="20" t="s">
        <v>796</v>
      </c>
      <c r="F252" s="20" t="s">
        <v>1323</v>
      </c>
      <c r="G252" s="20" t="s">
        <v>803</v>
      </c>
      <c r="H252" s="20" t="s">
        <v>1143</v>
      </c>
    </row>
    <row r="253" spans="1:8" x14ac:dyDescent="0.25">
      <c r="A253" s="20" t="s">
        <v>1430</v>
      </c>
      <c r="B253" s="20" t="s">
        <v>1544</v>
      </c>
      <c r="C253" s="20" t="s">
        <v>1043</v>
      </c>
      <c r="D253" s="20" t="s">
        <v>1052</v>
      </c>
      <c r="E253" s="20" t="s">
        <v>822</v>
      </c>
      <c r="F253" s="20" t="s">
        <v>1530</v>
      </c>
      <c r="G253" s="20" t="s">
        <v>1531</v>
      </c>
      <c r="H253" s="20" t="s">
        <v>1033</v>
      </c>
    </row>
    <row r="254" spans="1:8" x14ac:dyDescent="0.25">
      <c r="A254" s="20" t="s">
        <v>1430</v>
      </c>
      <c r="B254" s="20" t="s">
        <v>1545</v>
      </c>
      <c r="C254" s="20" t="s">
        <v>1043</v>
      </c>
      <c r="D254" s="20" t="s">
        <v>1052</v>
      </c>
      <c r="E254" s="20" t="s">
        <v>764</v>
      </c>
      <c r="F254" s="20" t="s">
        <v>1530</v>
      </c>
      <c r="G254" s="20" t="s">
        <v>1534</v>
      </c>
      <c r="H254" s="20" t="s">
        <v>767</v>
      </c>
    </row>
    <row r="255" spans="1:8" x14ac:dyDescent="0.25">
      <c r="A255" s="20" t="s">
        <v>1430</v>
      </c>
      <c r="B255" s="20" t="s">
        <v>1546</v>
      </c>
      <c r="C255" s="20" t="s">
        <v>1043</v>
      </c>
      <c r="D255" s="20" t="s">
        <v>1052</v>
      </c>
      <c r="E255" s="20" t="s">
        <v>831</v>
      </c>
      <c r="F255" s="20" t="s">
        <v>1537</v>
      </c>
      <c r="G255" s="20" t="s">
        <v>1538</v>
      </c>
      <c r="H255" s="20" t="s">
        <v>1030</v>
      </c>
    </row>
    <row r="256" spans="1:8" x14ac:dyDescent="0.25">
      <c r="A256" s="20" t="s">
        <v>1430</v>
      </c>
      <c r="B256" s="20" t="s">
        <v>1547</v>
      </c>
      <c r="C256" s="20" t="s">
        <v>1057</v>
      </c>
      <c r="D256" s="20" t="s">
        <v>1058</v>
      </c>
      <c r="E256" s="20" t="s">
        <v>943</v>
      </c>
      <c r="F256" s="20" t="s">
        <v>1548</v>
      </c>
      <c r="G256" s="20" t="s">
        <v>1459</v>
      </c>
      <c r="H256" s="20" t="s">
        <v>1143</v>
      </c>
    </row>
    <row r="257" spans="1:8" x14ac:dyDescent="0.25">
      <c r="A257" s="20" t="s">
        <v>740</v>
      </c>
      <c r="B257" s="20" t="s">
        <v>741</v>
      </c>
      <c r="C257" s="20" t="s">
        <v>742</v>
      </c>
      <c r="D257" s="20" t="s">
        <v>743</v>
      </c>
      <c r="E257" s="20" t="s">
        <v>918</v>
      </c>
      <c r="F257" s="20" t="s">
        <v>919</v>
      </c>
      <c r="G257" s="20" t="s">
        <v>920</v>
      </c>
      <c r="H257" s="20" t="s">
        <v>921</v>
      </c>
    </row>
    <row r="258" spans="1:8" x14ac:dyDescent="0.25">
      <c r="A258" s="20" t="s">
        <v>1430</v>
      </c>
      <c r="B258" s="20" t="s">
        <v>1549</v>
      </c>
      <c r="C258" s="20" t="s">
        <v>1057</v>
      </c>
      <c r="D258" s="20" t="s">
        <v>1058</v>
      </c>
      <c r="E258" s="20" t="s">
        <v>762</v>
      </c>
      <c r="F258" s="20" t="s">
        <v>1234</v>
      </c>
      <c r="G258" s="20" t="s">
        <v>1550</v>
      </c>
      <c r="H258" s="20" t="s">
        <v>1281</v>
      </c>
    </row>
    <row r="259" spans="1:8" x14ac:dyDescent="0.25">
      <c r="A259" s="20" t="s">
        <v>1430</v>
      </c>
      <c r="B259" s="20" t="s">
        <v>1551</v>
      </c>
      <c r="C259" s="20" t="s">
        <v>1057</v>
      </c>
      <c r="D259" s="20" t="s">
        <v>1058</v>
      </c>
      <c r="E259" s="20" t="s">
        <v>774</v>
      </c>
      <c r="F259" s="20" t="s">
        <v>1508</v>
      </c>
      <c r="G259" s="20" t="s">
        <v>1552</v>
      </c>
      <c r="H259" s="20" t="s">
        <v>1162</v>
      </c>
    </row>
    <row r="260" spans="1:8" x14ac:dyDescent="0.25">
      <c r="A260" s="20" t="s">
        <v>1430</v>
      </c>
      <c r="B260" s="20" t="s">
        <v>1553</v>
      </c>
      <c r="C260" s="20" t="s">
        <v>1057</v>
      </c>
      <c r="D260" s="20" t="s">
        <v>1058</v>
      </c>
      <c r="E260" s="20" t="s">
        <v>1229</v>
      </c>
      <c r="F260" s="20" t="s">
        <v>1266</v>
      </c>
      <c r="G260" s="20" t="s">
        <v>771</v>
      </c>
      <c r="H260" s="20" t="s">
        <v>1501</v>
      </c>
    </row>
    <row r="261" spans="1:8" x14ac:dyDescent="0.25">
      <c r="A261" s="20" t="s">
        <v>1430</v>
      </c>
      <c r="B261" s="20" t="s">
        <v>1554</v>
      </c>
      <c r="C261" s="20" t="s">
        <v>1057</v>
      </c>
      <c r="D261" s="20" t="s">
        <v>1058</v>
      </c>
      <c r="E261" s="20" t="s">
        <v>1173</v>
      </c>
      <c r="F261" s="20" t="s">
        <v>1548</v>
      </c>
      <c r="G261" s="20" t="s">
        <v>1459</v>
      </c>
      <c r="H261" s="20" t="s">
        <v>1143</v>
      </c>
    </row>
    <row r="262" spans="1:8" x14ac:dyDescent="0.25">
      <c r="A262" s="20" t="s">
        <v>1430</v>
      </c>
      <c r="B262" s="20" t="s">
        <v>1555</v>
      </c>
      <c r="C262" s="20" t="s">
        <v>1057</v>
      </c>
      <c r="D262" s="20" t="s">
        <v>1058</v>
      </c>
      <c r="E262" s="20" t="s">
        <v>755</v>
      </c>
      <c r="F262" s="20" t="s">
        <v>1234</v>
      </c>
      <c r="G262" s="20" t="s">
        <v>1550</v>
      </c>
      <c r="H262" s="20" t="s">
        <v>1281</v>
      </c>
    </row>
    <row r="263" spans="1:8" x14ac:dyDescent="0.25">
      <c r="A263" s="20" t="s">
        <v>1430</v>
      </c>
      <c r="B263" s="20" t="s">
        <v>1556</v>
      </c>
      <c r="C263" s="20" t="s">
        <v>1057</v>
      </c>
      <c r="D263" s="20" t="s">
        <v>1058</v>
      </c>
      <c r="E263" s="20" t="s">
        <v>764</v>
      </c>
      <c r="F263" s="20" t="s">
        <v>1508</v>
      </c>
      <c r="G263" s="20" t="s">
        <v>1552</v>
      </c>
      <c r="H263" s="20" t="s">
        <v>1162</v>
      </c>
    </row>
    <row r="264" spans="1:8" x14ac:dyDescent="0.25">
      <c r="A264" s="20" t="s">
        <v>1430</v>
      </c>
      <c r="B264" s="20" t="s">
        <v>1557</v>
      </c>
      <c r="C264" s="20" t="s">
        <v>1057</v>
      </c>
      <c r="D264" s="20" t="s">
        <v>1058</v>
      </c>
      <c r="E264" s="20" t="s">
        <v>774</v>
      </c>
      <c r="F264" s="20" t="s">
        <v>1266</v>
      </c>
      <c r="G264" s="20" t="s">
        <v>771</v>
      </c>
      <c r="H264" s="20" t="s">
        <v>1501</v>
      </c>
    </row>
    <row r="265" spans="1:8" x14ac:dyDescent="0.25">
      <c r="A265" s="20" t="s">
        <v>1430</v>
      </c>
      <c r="B265" s="20" t="s">
        <v>1553</v>
      </c>
      <c r="C265" s="20" t="s">
        <v>1246</v>
      </c>
      <c r="D265" s="20" t="s">
        <v>1058</v>
      </c>
      <c r="E265" s="20" t="s">
        <v>774</v>
      </c>
      <c r="F265" s="20" t="s">
        <v>1391</v>
      </c>
      <c r="G265" s="20" t="s">
        <v>771</v>
      </c>
      <c r="H265" s="20" t="s">
        <v>1558</v>
      </c>
    </row>
    <row r="266" spans="1:8" x14ac:dyDescent="0.25">
      <c r="A266" s="20" t="s">
        <v>1430</v>
      </c>
      <c r="B266" s="20" t="s">
        <v>1557</v>
      </c>
      <c r="C266" s="20" t="s">
        <v>1246</v>
      </c>
      <c r="D266" s="20" t="s">
        <v>1058</v>
      </c>
      <c r="E266" s="20" t="s">
        <v>878</v>
      </c>
      <c r="F266" s="20" t="s">
        <v>1391</v>
      </c>
      <c r="G266" s="20" t="s">
        <v>771</v>
      </c>
      <c r="H266" s="20" t="s">
        <v>1558</v>
      </c>
    </row>
    <row r="267" spans="1:8" x14ac:dyDescent="0.25">
      <c r="A267" s="20" t="s">
        <v>1430</v>
      </c>
      <c r="B267" s="20" t="s">
        <v>1559</v>
      </c>
      <c r="C267" s="20" t="s">
        <v>1072</v>
      </c>
      <c r="D267" s="20" t="s">
        <v>1073</v>
      </c>
      <c r="E267" s="20" t="s">
        <v>809</v>
      </c>
      <c r="F267" s="20" t="s">
        <v>1238</v>
      </c>
      <c r="G267" s="20" t="s">
        <v>1534</v>
      </c>
      <c r="H267" s="20" t="s">
        <v>956</v>
      </c>
    </row>
    <row r="268" spans="1:8" x14ac:dyDescent="0.25">
      <c r="A268" s="20" t="s">
        <v>1430</v>
      </c>
      <c r="B268" s="20" t="s">
        <v>1560</v>
      </c>
      <c r="C268" s="20" t="s">
        <v>1072</v>
      </c>
      <c r="D268" s="20" t="s">
        <v>1073</v>
      </c>
      <c r="E268" s="20" t="s">
        <v>925</v>
      </c>
      <c r="F268" s="20" t="s">
        <v>1378</v>
      </c>
      <c r="G268" s="20" t="s">
        <v>771</v>
      </c>
      <c r="H268" s="20" t="s">
        <v>1558</v>
      </c>
    </row>
    <row r="269" spans="1:8" x14ac:dyDescent="0.25">
      <c r="A269" s="20" t="s">
        <v>1561</v>
      </c>
      <c r="B269" s="20" t="s">
        <v>153</v>
      </c>
      <c r="C269" s="20" t="s">
        <v>153</v>
      </c>
      <c r="D269" s="20" t="s">
        <v>153</v>
      </c>
      <c r="E269" s="20" t="s">
        <v>153</v>
      </c>
      <c r="F269" s="20" t="s">
        <v>153</v>
      </c>
      <c r="G269" s="20" t="s">
        <v>153</v>
      </c>
      <c r="H269" s="20" t="s">
        <v>153</v>
      </c>
    </row>
    <row r="270" spans="1:8" x14ac:dyDescent="0.25">
      <c r="A270" s="20" t="s">
        <v>1561</v>
      </c>
      <c r="B270" s="20" t="s">
        <v>1562</v>
      </c>
      <c r="C270" s="20" t="s">
        <v>923</v>
      </c>
      <c r="D270" s="20" t="s">
        <v>924</v>
      </c>
      <c r="E270" s="20" t="s">
        <v>842</v>
      </c>
      <c r="F270" s="20" t="s">
        <v>1563</v>
      </c>
      <c r="G270" s="20" t="s">
        <v>1564</v>
      </c>
      <c r="H270" s="20" t="s">
        <v>812</v>
      </c>
    </row>
    <row r="271" spans="1:8" x14ac:dyDescent="0.25">
      <c r="A271" s="20" t="s">
        <v>1561</v>
      </c>
      <c r="B271" s="20" t="s">
        <v>1565</v>
      </c>
      <c r="C271" s="20" t="s">
        <v>923</v>
      </c>
      <c r="D271" s="20" t="s">
        <v>924</v>
      </c>
      <c r="E271" s="20" t="s">
        <v>831</v>
      </c>
      <c r="F271" s="20" t="s">
        <v>1563</v>
      </c>
      <c r="G271" s="20" t="s">
        <v>806</v>
      </c>
      <c r="H271" s="20" t="s">
        <v>1566</v>
      </c>
    </row>
    <row r="272" spans="1:8" x14ac:dyDescent="0.25">
      <c r="A272" s="20" t="s">
        <v>1561</v>
      </c>
      <c r="B272" s="20" t="s">
        <v>1567</v>
      </c>
      <c r="C272" s="20" t="s">
        <v>929</v>
      </c>
      <c r="D272" s="20" t="s">
        <v>930</v>
      </c>
      <c r="E272" s="20" t="s">
        <v>860</v>
      </c>
      <c r="F272" s="20" t="s">
        <v>1568</v>
      </c>
      <c r="G272" s="20" t="s">
        <v>1203</v>
      </c>
      <c r="H272" s="20" t="s">
        <v>1055</v>
      </c>
    </row>
    <row r="273" spans="1:8" x14ac:dyDescent="0.25">
      <c r="A273" s="20" t="s">
        <v>1561</v>
      </c>
      <c r="B273" s="20" t="s">
        <v>1569</v>
      </c>
      <c r="C273" s="20" t="s">
        <v>923</v>
      </c>
      <c r="D273" s="20" t="s">
        <v>924</v>
      </c>
      <c r="E273" s="20" t="s">
        <v>969</v>
      </c>
      <c r="F273" s="20" t="s">
        <v>1570</v>
      </c>
      <c r="G273" s="20" t="s">
        <v>1220</v>
      </c>
      <c r="H273" s="20" t="s">
        <v>1436</v>
      </c>
    </row>
    <row r="274" spans="1:8" x14ac:dyDescent="0.25">
      <c r="A274" s="20" t="s">
        <v>1561</v>
      </c>
      <c r="B274" s="20" t="s">
        <v>1571</v>
      </c>
      <c r="C274" s="20" t="s">
        <v>923</v>
      </c>
      <c r="D274" s="20" t="s">
        <v>924</v>
      </c>
      <c r="E274" s="20" t="s">
        <v>755</v>
      </c>
      <c r="F274" s="20" t="s">
        <v>1134</v>
      </c>
      <c r="G274" s="20" t="s">
        <v>1174</v>
      </c>
      <c r="H274" s="20" t="s">
        <v>780</v>
      </c>
    </row>
    <row r="275" spans="1:8" x14ac:dyDescent="0.25">
      <c r="A275" s="20" t="s">
        <v>1561</v>
      </c>
      <c r="B275" s="20" t="s">
        <v>1572</v>
      </c>
      <c r="C275" s="20" t="s">
        <v>929</v>
      </c>
      <c r="D275" s="20" t="s">
        <v>930</v>
      </c>
      <c r="E275" s="20" t="s">
        <v>822</v>
      </c>
      <c r="F275" s="20" t="s">
        <v>1568</v>
      </c>
      <c r="G275" s="20" t="s">
        <v>1439</v>
      </c>
      <c r="H275" s="20" t="s">
        <v>1183</v>
      </c>
    </row>
    <row r="276" spans="1:8" x14ac:dyDescent="0.25">
      <c r="A276" s="20" t="s">
        <v>1561</v>
      </c>
      <c r="B276" s="20" t="s">
        <v>1573</v>
      </c>
      <c r="C276" s="20" t="s">
        <v>1574</v>
      </c>
      <c r="D276" s="20" t="s">
        <v>1177</v>
      </c>
      <c r="E276" s="20" t="s">
        <v>974</v>
      </c>
      <c r="F276" s="20" t="s">
        <v>1219</v>
      </c>
      <c r="G276" s="20" t="s">
        <v>1220</v>
      </c>
      <c r="H276" s="20" t="s">
        <v>1575</v>
      </c>
    </row>
    <row r="277" spans="1:8" x14ac:dyDescent="0.25">
      <c r="A277" s="20" t="s">
        <v>1561</v>
      </c>
      <c r="B277" s="20" t="s">
        <v>1576</v>
      </c>
      <c r="C277" s="20" t="s">
        <v>935</v>
      </c>
      <c r="D277" s="20" t="s">
        <v>936</v>
      </c>
      <c r="E277" s="20" t="s">
        <v>1157</v>
      </c>
      <c r="F277" s="20" t="s">
        <v>1577</v>
      </c>
      <c r="G277" s="20" t="s">
        <v>806</v>
      </c>
      <c r="H277" s="20" t="s">
        <v>871</v>
      </c>
    </row>
    <row r="278" spans="1:8" x14ac:dyDescent="0.25">
      <c r="A278" s="20" t="s">
        <v>1561</v>
      </c>
      <c r="B278" s="20" t="s">
        <v>1578</v>
      </c>
      <c r="C278" s="20" t="s">
        <v>1579</v>
      </c>
      <c r="D278" s="20" t="s">
        <v>942</v>
      </c>
      <c r="E278" s="20" t="s">
        <v>782</v>
      </c>
      <c r="F278" s="20" t="s">
        <v>1580</v>
      </c>
      <c r="G278" s="20" t="s">
        <v>1203</v>
      </c>
      <c r="H278" s="20" t="s">
        <v>1147</v>
      </c>
    </row>
    <row r="279" spans="1:8" x14ac:dyDescent="0.25">
      <c r="A279" s="20" t="s">
        <v>1561</v>
      </c>
      <c r="B279" s="20" t="s">
        <v>1581</v>
      </c>
      <c r="C279" s="20" t="s">
        <v>1579</v>
      </c>
      <c r="D279" s="20" t="s">
        <v>942</v>
      </c>
      <c r="E279" s="20" t="s">
        <v>974</v>
      </c>
      <c r="F279" s="20" t="s">
        <v>1580</v>
      </c>
      <c r="G279" s="20" t="s">
        <v>1098</v>
      </c>
      <c r="H279" s="20" t="s">
        <v>946</v>
      </c>
    </row>
    <row r="280" spans="1:8" x14ac:dyDescent="0.25">
      <c r="A280" s="20" t="s">
        <v>1561</v>
      </c>
      <c r="B280" s="20" t="s">
        <v>1582</v>
      </c>
      <c r="C280" s="20" t="s">
        <v>962</v>
      </c>
      <c r="D280" s="20" t="s">
        <v>1165</v>
      </c>
      <c r="E280" s="20" t="s">
        <v>1157</v>
      </c>
      <c r="F280" s="20" t="s">
        <v>1580</v>
      </c>
      <c r="G280" s="20" t="s">
        <v>1464</v>
      </c>
      <c r="H280" s="20" t="s">
        <v>1477</v>
      </c>
    </row>
    <row r="281" spans="1:8" x14ac:dyDescent="0.25">
      <c r="A281" s="20" t="s">
        <v>1561</v>
      </c>
      <c r="B281" s="20" t="s">
        <v>1583</v>
      </c>
      <c r="C281" s="20" t="s">
        <v>967</v>
      </c>
      <c r="D281" s="20" t="s">
        <v>1165</v>
      </c>
      <c r="E281" s="20" t="s">
        <v>757</v>
      </c>
      <c r="F281" s="20" t="s">
        <v>1584</v>
      </c>
      <c r="G281" s="20" t="s">
        <v>1288</v>
      </c>
      <c r="H281" s="20" t="s">
        <v>1030</v>
      </c>
    </row>
    <row r="282" spans="1:8" x14ac:dyDescent="0.25">
      <c r="A282" s="20" t="s">
        <v>1561</v>
      </c>
      <c r="B282" s="20" t="s">
        <v>1585</v>
      </c>
      <c r="C282" s="20" t="s">
        <v>967</v>
      </c>
      <c r="D282" s="20" t="s">
        <v>1165</v>
      </c>
      <c r="E282" s="20" t="s">
        <v>762</v>
      </c>
      <c r="F282" s="20" t="s">
        <v>1586</v>
      </c>
      <c r="G282" s="20" t="s">
        <v>1385</v>
      </c>
      <c r="H282" s="20" t="s">
        <v>1281</v>
      </c>
    </row>
    <row r="283" spans="1:8" x14ac:dyDescent="0.25">
      <c r="A283" s="20" t="s">
        <v>1561</v>
      </c>
      <c r="B283" s="20" t="s">
        <v>1587</v>
      </c>
      <c r="C283" s="20" t="s">
        <v>967</v>
      </c>
      <c r="D283" s="20" t="s">
        <v>1165</v>
      </c>
      <c r="E283" s="20" t="s">
        <v>974</v>
      </c>
      <c r="F283" s="20" t="s">
        <v>1588</v>
      </c>
      <c r="G283" s="20" t="s">
        <v>1589</v>
      </c>
      <c r="H283" s="20" t="s">
        <v>1014</v>
      </c>
    </row>
    <row r="284" spans="1:8" x14ac:dyDescent="0.25">
      <c r="A284" s="20" t="s">
        <v>1561</v>
      </c>
      <c r="B284" s="20" t="s">
        <v>1590</v>
      </c>
      <c r="C284" s="20" t="s">
        <v>990</v>
      </c>
      <c r="D284" s="20" t="s">
        <v>968</v>
      </c>
      <c r="E284" s="20" t="s">
        <v>969</v>
      </c>
      <c r="F284" s="20" t="s">
        <v>1591</v>
      </c>
      <c r="G284" s="20" t="s">
        <v>1592</v>
      </c>
      <c r="H284" s="20" t="s">
        <v>946</v>
      </c>
    </row>
    <row r="285" spans="1:8" x14ac:dyDescent="0.25">
      <c r="A285" s="20" t="s">
        <v>1561</v>
      </c>
      <c r="B285" s="20" t="s">
        <v>1581</v>
      </c>
      <c r="C285" s="20" t="s">
        <v>990</v>
      </c>
      <c r="D285" s="20" t="s">
        <v>968</v>
      </c>
      <c r="E285" s="20" t="s">
        <v>796</v>
      </c>
      <c r="F285" s="20" t="s">
        <v>1593</v>
      </c>
      <c r="G285" s="20" t="s">
        <v>1594</v>
      </c>
      <c r="H285" s="20" t="s">
        <v>1014</v>
      </c>
    </row>
    <row r="286" spans="1:8" x14ac:dyDescent="0.25">
      <c r="A286" s="20" t="s">
        <v>1561</v>
      </c>
      <c r="B286" s="20" t="s">
        <v>1582</v>
      </c>
      <c r="C286" s="20" t="s">
        <v>990</v>
      </c>
      <c r="D286" s="20" t="s">
        <v>968</v>
      </c>
      <c r="E286" s="20" t="s">
        <v>837</v>
      </c>
      <c r="F286" s="20" t="s">
        <v>1588</v>
      </c>
      <c r="G286" s="20" t="s">
        <v>1595</v>
      </c>
      <c r="H286" s="20" t="s">
        <v>1281</v>
      </c>
    </row>
    <row r="287" spans="1:8" x14ac:dyDescent="0.25">
      <c r="A287" s="20" t="s">
        <v>1561</v>
      </c>
      <c r="B287" s="20" t="s">
        <v>1596</v>
      </c>
      <c r="C287" s="20" t="s">
        <v>990</v>
      </c>
      <c r="D287" s="20" t="s">
        <v>968</v>
      </c>
      <c r="E287" s="20" t="s">
        <v>842</v>
      </c>
      <c r="F287" s="20" t="s">
        <v>1588</v>
      </c>
      <c r="G287" s="20" t="s">
        <v>1285</v>
      </c>
      <c r="H287" s="20" t="s">
        <v>1479</v>
      </c>
    </row>
    <row r="288" spans="1:8" x14ac:dyDescent="0.25">
      <c r="A288" s="20" t="s">
        <v>1561</v>
      </c>
      <c r="B288" s="20" t="s">
        <v>1597</v>
      </c>
      <c r="C288" s="20" t="s">
        <v>990</v>
      </c>
      <c r="D288" s="20" t="s">
        <v>968</v>
      </c>
      <c r="E288" s="20" t="s">
        <v>831</v>
      </c>
      <c r="F288" s="20" t="s">
        <v>1588</v>
      </c>
      <c r="G288" s="20" t="s">
        <v>816</v>
      </c>
      <c r="H288" s="20" t="s">
        <v>960</v>
      </c>
    </row>
    <row r="289" spans="1:8" x14ac:dyDescent="0.25">
      <c r="A289" s="20" t="s">
        <v>1561</v>
      </c>
      <c r="B289" s="20" t="s">
        <v>504</v>
      </c>
      <c r="C289" s="20" t="s">
        <v>990</v>
      </c>
      <c r="D289" s="20" t="s">
        <v>968</v>
      </c>
      <c r="E289" s="20" t="s">
        <v>1598</v>
      </c>
      <c r="F289" s="20" t="s">
        <v>1599</v>
      </c>
      <c r="G289" s="20" t="s">
        <v>1600</v>
      </c>
      <c r="H289" s="20" t="s">
        <v>1359</v>
      </c>
    </row>
    <row r="290" spans="1:8" x14ac:dyDescent="0.25">
      <c r="A290" s="20" t="s">
        <v>1561</v>
      </c>
      <c r="B290" s="20" t="s">
        <v>1601</v>
      </c>
      <c r="C290" s="20" t="s">
        <v>1602</v>
      </c>
      <c r="D290" s="20" t="s">
        <v>991</v>
      </c>
      <c r="E290" s="20" t="s">
        <v>974</v>
      </c>
      <c r="F290" s="20" t="s">
        <v>1588</v>
      </c>
      <c r="G290" s="20" t="s">
        <v>1010</v>
      </c>
      <c r="H290" s="20" t="s">
        <v>1401</v>
      </c>
    </row>
    <row r="291" spans="1:8" x14ac:dyDescent="0.25">
      <c r="A291" s="20" t="s">
        <v>1561</v>
      </c>
      <c r="B291" s="20" t="s">
        <v>1603</v>
      </c>
      <c r="C291" s="20" t="s">
        <v>1602</v>
      </c>
      <c r="D291" s="20" t="s">
        <v>991</v>
      </c>
      <c r="E291" s="20" t="s">
        <v>796</v>
      </c>
      <c r="F291" s="20" t="s">
        <v>1593</v>
      </c>
      <c r="G291" s="20" t="s">
        <v>1594</v>
      </c>
      <c r="H291" s="20" t="s">
        <v>1014</v>
      </c>
    </row>
    <row r="292" spans="1:8" x14ac:dyDescent="0.25">
      <c r="A292" s="20" t="s">
        <v>1561</v>
      </c>
      <c r="B292" s="20" t="s">
        <v>1604</v>
      </c>
      <c r="C292" s="20" t="s">
        <v>1602</v>
      </c>
      <c r="D292" s="20" t="s">
        <v>991</v>
      </c>
      <c r="E292" s="20" t="s">
        <v>755</v>
      </c>
      <c r="F292" s="20" t="s">
        <v>1588</v>
      </c>
      <c r="G292" s="20" t="s">
        <v>1464</v>
      </c>
      <c r="H292" s="20" t="s">
        <v>996</v>
      </c>
    </row>
    <row r="293" spans="1:8" x14ac:dyDescent="0.25">
      <c r="A293" s="20" t="s">
        <v>1561</v>
      </c>
      <c r="B293" s="20" t="s">
        <v>1605</v>
      </c>
      <c r="C293" s="20" t="s">
        <v>1602</v>
      </c>
      <c r="D293" s="20" t="s">
        <v>991</v>
      </c>
      <c r="E293" s="20" t="s">
        <v>842</v>
      </c>
      <c r="F293" s="20" t="s">
        <v>1588</v>
      </c>
      <c r="G293" s="20" t="s">
        <v>1285</v>
      </c>
      <c r="H293" s="20" t="s">
        <v>1479</v>
      </c>
    </row>
    <row r="294" spans="1:8" x14ac:dyDescent="0.25">
      <c r="A294" s="20" t="s">
        <v>1561</v>
      </c>
      <c r="B294" s="20" t="s">
        <v>1606</v>
      </c>
      <c r="C294" s="20" t="s">
        <v>1607</v>
      </c>
      <c r="D294" s="20" t="s">
        <v>1003</v>
      </c>
      <c r="E294" s="20" t="s">
        <v>750</v>
      </c>
      <c r="F294" s="20" t="s">
        <v>1608</v>
      </c>
      <c r="G294" s="20" t="s">
        <v>1609</v>
      </c>
      <c r="H294" s="20" t="s">
        <v>1410</v>
      </c>
    </row>
    <row r="295" spans="1:8" x14ac:dyDescent="0.25">
      <c r="A295" s="20" t="s">
        <v>1561</v>
      </c>
      <c r="B295" s="20" t="s">
        <v>1610</v>
      </c>
      <c r="C295" s="20" t="s">
        <v>1607</v>
      </c>
      <c r="D295" s="20" t="s">
        <v>1003</v>
      </c>
      <c r="E295" s="20" t="s">
        <v>827</v>
      </c>
      <c r="F295" s="20" t="s">
        <v>1591</v>
      </c>
      <c r="G295" s="20" t="s">
        <v>1611</v>
      </c>
      <c r="H295" s="20" t="s">
        <v>965</v>
      </c>
    </row>
    <row r="296" spans="1:8" x14ac:dyDescent="0.25">
      <c r="A296" s="20" t="s">
        <v>1561</v>
      </c>
      <c r="B296" s="20" t="s">
        <v>1612</v>
      </c>
      <c r="C296" s="20" t="s">
        <v>1607</v>
      </c>
      <c r="D296" s="20" t="s">
        <v>1003</v>
      </c>
      <c r="E296" s="20" t="s">
        <v>769</v>
      </c>
      <c r="F296" s="20" t="s">
        <v>1593</v>
      </c>
      <c r="G296" s="20" t="s">
        <v>840</v>
      </c>
      <c r="H296" s="20" t="s">
        <v>1318</v>
      </c>
    </row>
    <row r="297" spans="1:8" x14ac:dyDescent="0.25">
      <c r="A297" s="20" t="s">
        <v>1561</v>
      </c>
      <c r="B297" s="20" t="s">
        <v>1613</v>
      </c>
      <c r="C297" s="20" t="s">
        <v>1607</v>
      </c>
      <c r="D297" s="20" t="s">
        <v>1003</v>
      </c>
      <c r="E297" s="20" t="s">
        <v>1500</v>
      </c>
      <c r="F297" s="20" t="s">
        <v>1614</v>
      </c>
      <c r="G297" s="20" t="s">
        <v>1104</v>
      </c>
      <c r="H297" s="20" t="s">
        <v>1000</v>
      </c>
    </row>
    <row r="298" spans="1:8" x14ac:dyDescent="0.25">
      <c r="A298" s="20" t="s">
        <v>1561</v>
      </c>
      <c r="B298" s="20" t="s">
        <v>1601</v>
      </c>
      <c r="C298" s="20" t="s">
        <v>1607</v>
      </c>
      <c r="D298" s="20" t="s">
        <v>1003</v>
      </c>
      <c r="E298" s="20" t="s">
        <v>974</v>
      </c>
      <c r="F298" s="20" t="s">
        <v>1588</v>
      </c>
      <c r="G298" s="20" t="s">
        <v>1010</v>
      </c>
      <c r="H298" s="20" t="s">
        <v>1401</v>
      </c>
    </row>
    <row r="299" spans="1:8" x14ac:dyDescent="0.25">
      <c r="A299" s="20" t="s">
        <v>1561</v>
      </c>
      <c r="B299" s="20" t="s">
        <v>1615</v>
      </c>
      <c r="C299" s="20" t="s">
        <v>1607</v>
      </c>
      <c r="D299" s="20" t="s">
        <v>1003</v>
      </c>
      <c r="E299" s="20" t="s">
        <v>1182</v>
      </c>
      <c r="F299" s="20" t="s">
        <v>1463</v>
      </c>
      <c r="G299" s="20" t="s">
        <v>835</v>
      </c>
      <c r="H299" s="20" t="s">
        <v>1410</v>
      </c>
    </row>
    <row r="300" spans="1:8" x14ac:dyDescent="0.25">
      <c r="A300" s="20" t="s">
        <v>1561</v>
      </c>
      <c r="B300" s="20" t="s">
        <v>1616</v>
      </c>
      <c r="C300" s="20" t="s">
        <v>1607</v>
      </c>
      <c r="D300" s="20" t="s">
        <v>1003</v>
      </c>
      <c r="E300" s="20" t="s">
        <v>837</v>
      </c>
      <c r="F300" s="20" t="s">
        <v>1463</v>
      </c>
      <c r="G300" s="20" t="s">
        <v>1017</v>
      </c>
      <c r="H300" s="20" t="s">
        <v>965</v>
      </c>
    </row>
    <row r="301" spans="1:8" x14ac:dyDescent="0.25">
      <c r="A301" s="20" t="s">
        <v>1561</v>
      </c>
      <c r="B301" s="20" t="s">
        <v>1596</v>
      </c>
      <c r="C301" s="20" t="s">
        <v>1607</v>
      </c>
      <c r="D301" s="20" t="s">
        <v>1003</v>
      </c>
      <c r="E301" s="20" t="s">
        <v>809</v>
      </c>
      <c r="F301" s="20" t="s">
        <v>1463</v>
      </c>
      <c r="G301" s="20" t="s">
        <v>1617</v>
      </c>
      <c r="H301" s="20" t="s">
        <v>1318</v>
      </c>
    </row>
    <row r="302" spans="1:8" x14ac:dyDescent="0.25">
      <c r="A302" s="20" t="s">
        <v>1561</v>
      </c>
      <c r="B302" s="20" t="s">
        <v>1618</v>
      </c>
      <c r="C302" s="20" t="s">
        <v>1607</v>
      </c>
      <c r="D302" s="20" t="s">
        <v>1003</v>
      </c>
      <c r="E302" s="20" t="s">
        <v>814</v>
      </c>
      <c r="F302" s="20" t="s">
        <v>1463</v>
      </c>
      <c r="G302" s="20" t="s">
        <v>1619</v>
      </c>
      <c r="H302" s="20" t="s">
        <v>1000</v>
      </c>
    </row>
    <row r="303" spans="1:8" x14ac:dyDescent="0.25">
      <c r="A303" s="20" t="s">
        <v>1561</v>
      </c>
      <c r="B303" s="20" t="s">
        <v>1620</v>
      </c>
      <c r="C303" s="20" t="s">
        <v>1621</v>
      </c>
      <c r="D303" s="20" t="s">
        <v>1044</v>
      </c>
      <c r="E303" s="20" t="s">
        <v>943</v>
      </c>
      <c r="F303" s="20" t="s">
        <v>995</v>
      </c>
      <c r="G303" s="20" t="s">
        <v>1138</v>
      </c>
      <c r="H303" s="20" t="s">
        <v>1309</v>
      </c>
    </row>
    <row r="304" spans="1:8" x14ac:dyDescent="0.25">
      <c r="A304" s="20" t="s">
        <v>1561</v>
      </c>
      <c r="B304" s="20" t="s">
        <v>1622</v>
      </c>
      <c r="C304" s="20" t="s">
        <v>1621</v>
      </c>
      <c r="D304" s="20" t="s">
        <v>1044</v>
      </c>
      <c r="E304" s="20" t="s">
        <v>822</v>
      </c>
      <c r="F304" s="20" t="s">
        <v>1341</v>
      </c>
      <c r="G304" s="20" t="s">
        <v>803</v>
      </c>
      <c r="H304" s="20" t="s">
        <v>993</v>
      </c>
    </row>
    <row r="305" spans="1:8" x14ac:dyDescent="0.25">
      <c r="A305" s="20" t="s">
        <v>1561</v>
      </c>
      <c r="B305" s="20" t="s">
        <v>1623</v>
      </c>
      <c r="C305" s="20" t="s">
        <v>1621</v>
      </c>
      <c r="D305" s="20" t="s">
        <v>1044</v>
      </c>
      <c r="E305" s="20" t="s">
        <v>762</v>
      </c>
      <c r="F305" s="20" t="s">
        <v>1624</v>
      </c>
      <c r="G305" s="20" t="s">
        <v>1135</v>
      </c>
      <c r="H305" s="20" t="s">
        <v>1036</v>
      </c>
    </row>
    <row r="306" spans="1:8" x14ac:dyDescent="0.25">
      <c r="A306" s="20" t="s">
        <v>1561</v>
      </c>
      <c r="B306" s="20" t="s">
        <v>1625</v>
      </c>
      <c r="C306" s="20" t="s">
        <v>1621</v>
      </c>
      <c r="D306" s="20" t="s">
        <v>1044</v>
      </c>
      <c r="E306" s="20" t="s">
        <v>809</v>
      </c>
      <c r="F306" s="20" t="s">
        <v>1374</v>
      </c>
      <c r="G306" s="20" t="s">
        <v>1210</v>
      </c>
      <c r="H306" s="20" t="s">
        <v>1479</v>
      </c>
    </row>
    <row r="307" spans="1:8" x14ac:dyDescent="0.25">
      <c r="A307" s="20" t="s">
        <v>1561</v>
      </c>
      <c r="B307" s="20" t="s">
        <v>1626</v>
      </c>
      <c r="C307" s="20" t="s">
        <v>1621</v>
      </c>
      <c r="D307" s="20" t="s">
        <v>1044</v>
      </c>
      <c r="E307" s="20" t="s">
        <v>757</v>
      </c>
      <c r="F307" s="20" t="s">
        <v>1266</v>
      </c>
      <c r="G307" s="20" t="s">
        <v>1619</v>
      </c>
      <c r="H307" s="20" t="s">
        <v>1050</v>
      </c>
    </row>
    <row r="308" spans="1:8" x14ac:dyDescent="0.25">
      <c r="A308" s="20" t="s">
        <v>1561</v>
      </c>
      <c r="B308" s="20" t="s">
        <v>1597</v>
      </c>
      <c r="C308" s="20" t="s">
        <v>1621</v>
      </c>
      <c r="D308" s="20" t="s">
        <v>1044</v>
      </c>
      <c r="E308" s="20" t="s">
        <v>814</v>
      </c>
      <c r="F308" s="20" t="s">
        <v>1266</v>
      </c>
      <c r="G308" s="20" t="s">
        <v>1106</v>
      </c>
      <c r="H308" s="20" t="s">
        <v>1627</v>
      </c>
    </row>
    <row r="309" spans="1:8" x14ac:dyDescent="0.25">
      <c r="A309" s="20" t="s">
        <v>1561</v>
      </c>
      <c r="B309" s="20" t="s">
        <v>1628</v>
      </c>
      <c r="C309" s="20" t="s">
        <v>1629</v>
      </c>
      <c r="D309" s="20" t="s">
        <v>1052</v>
      </c>
      <c r="E309" s="20" t="s">
        <v>943</v>
      </c>
      <c r="F309" s="20" t="s">
        <v>1630</v>
      </c>
      <c r="G309" s="20" t="s">
        <v>1138</v>
      </c>
      <c r="H309" s="20" t="s">
        <v>1309</v>
      </c>
    </row>
    <row r="310" spans="1:8" x14ac:dyDescent="0.25">
      <c r="A310" s="20" t="s">
        <v>1561</v>
      </c>
      <c r="B310" s="20" t="s">
        <v>1631</v>
      </c>
      <c r="C310" s="20" t="s">
        <v>1629</v>
      </c>
      <c r="D310" s="20" t="s">
        <v>1052</v>
      </c>
      <c r="E310" s="20" t="s">
        <v>782</v>
      </c>
      <c r="F310" s="20" t="s">
        <v>1463</v>
      </c>
      <c r="G310" s="20" t="s">
        <v>1159</v>
      </c>
      <c r="H310" s="20" t="s">
        <v>1183</v>
      </c>
    </row>
    <row r="311" spans="1:8" x14ac:dyDescent="0.25">
      <c r="A311" s="20" t="s">
        <v>1561</v>
      </c>
      <c r="B311" s="20" t="s">
        <v>1585</v>
      </c>
      <c r="C311" s="20" t="s">
        <v>1629</v>
      </c>
      <c r="D311" s="20" t="s">
        <v>1052</v>
      </c>
      <c r="E311" s="20" t="s">
        <v>750</v>
      </c>
      <c r="F311" s="20" t="s">
        <v>802</v>
      </c>
      <c r="G311" s="20" t="s">
        <v>1385</v>
      </c>
      <c r="H311" s="20" t="s">
        <v>760</v>
      </c>
    </row>
    <row r="312" spans="1:8" x14ac:dyDescent="0.25">
      <c r="A312" s="20" t="s">
        <v>1561</v>
      </c>
      <c r="B312" s="20" t="s">
        <v>1632</v>
      </c>
      <c r="C312" s="20" t="s">
        <v>1629</v>
      </c>
      <c r="D312" s="20" t="s">
        <v>1052</v>
      </c>
      <c r="E312" s="20" t="s">
        <v>764</v>
      </c>
      <c r="F312" s="20" t="s">
        <v>1266</v>
      </c>
      <c r="G312" s="20" t="s">
        <v>1633</v>
      </c>
      <c r="H312" s="20" t="s">
        <v>956</v>
      </c>
    </row>
    <row r="313" spans="1:8" x14ac:dyDescent="0.25">
      <c r="A313" s="20" t="s">
        <v>1561</v>
      </c>
      <c r="B313" s="20" t="s">
        <v>1634</v>
      </c>
      <c r="C313" s="20" t="s">
        <v>1629</v>
      </c>
      <c r="D313" s="20" t="s">
        <v>1052</v>
      </c>
      <c r="E313" s="20" t="s">
        <v>827</v>
      </c>
      <c r="F313" s="20" t="s">
        <v>1266</v>
      </c>
      <c r="G313" s="20" t="s">
        <v>901</v>
      </c>
      <c r="H313" s="20" t="s">
        <v>1270</v>
      </c>
    </row>
    <row r="314" spans="1:8" x14ac:dyDescent="0.25">
      <c r="A314" s="20" t="s">
        <v>1561</v>
      </c>
      <c r="B314" s="20" t="s">
        <v>1635</v>
      </c>
      <c r="C314" s="20" t="s">
        <v>1629</v>
      </c>
      <c r="D314" s="20" t="s">
        <v>1052</v>
      </c>
      <c r="E314" s="20" t="s">
        <v>831</v>
      </c>
      <c r="F314" s="20" t="s">
        <v>1266</v>
      </c>
      <c r="G314" s="20" t="s">
        <v>1291</v>
      </c>
      <c r="H314" s="20" t="s">
        <v>1558</v>
      </c>
    </row>
    <row r="315" spans="1:8" x14ac:dyDescent="0.25">
      <c r="A315" s="20" t="s">
        <v>1561</v>
      </c>
      <c r="B315" s="20" t="s">
        <v>1601</v>
      </c>
      <c r="C315" s="20" t="s">
        <v>1636</v>
      </c>
      <c r="D315" s="20" t="s">
        <v>1247</v>
      </c>
      <c r="E315" s="20" t="s">
        <v>1173</v>
      </c>
      <c r="F315" s="20" t="s">
        <v>1624</v>
      </c>
      <c r="G315" s="20" t="s">
        <v>1637</v>
      </c>
      <c r="H315" s="20" t="s">
        <v>1401</v>
      </c>
    </row>
    <row r="316" spans="1:8" x14ac:dyDescent="0.25">
      <c r="A316" s="20" t="s">
        <v>1561</v>
      </c>
      <c r="B316" s="20" t="s">
        <v>1603</v>
      </c>
      <c r="C316" s="20" t="s">
        <v>1636</v>
      </c>
      <c r="D316" s="20" t="s">
        <v>1247</v>
      </c>
      <c r="E316" s="20" t="s">
        <v>1182</v>
      </c>
      <c r="F316" s="20" t="s">
        <v>1638</v>
      </c>
      <c r="G316" s="20" t="s">
        <v>938</v>
      </c>
      <c r="H316" s="20" t="s">
        <v>1171</v>
      </c>
    </row>
    <row r="317" spans="1:8" x14ac:dyDescent="0.25">
      <c r="A317" s="20" t="s">
        <v>1561</v>
      </c>
      <c r="B317" s="20" t="s">
        <v>1639</v>
      </c>
      <c r="C317" s="20" t="s">
        <v>1636</v>
      </c>
      <c r="D317" s="20" t="s">
        <v>1247</v>
      </c>
      <c r="E317" s="20" t="s">
        <v>796</v>
      </c>
      <c r="F317" s="20" t="s">
        <v>1384</v>
      </c>
      <c r="G317" s="20" t="s">
        <v>1167</v>
      </c>
      <c r="H317" s="20" t="s">
        <v>1410</v>
      </c>
    </row>
    <row r="318" spans="1:8" x14ac:dyDescent="0.25">
      <c r="A318" s="20" t="s">
        <v>1561</v>
      </c>
      <c r="B318" s="20" t="s">
        <v>1640</v>
      </c>
      <c r="C318" s="20" t="s">
        <v>1636</v>
      </c>
      <c r="D318" s="20" t="s">
        <v>1247</v>
      </c>
      <c r="E318" s="20" t="s">
        <v>801</v>
      </c>
      <c r="F318" s="20" t="s">
        <v>1624</v>
      </c>
      <c r="G318" s="20" t="s">
        <v>1135</v>
      </c>
      <c r="H318" s="20" t="s">
        <v>1641</v>
      </c>
    </row>
    <row r="319" spans="1:8" x14ac:dyDescent="0.25">
      <c r="A319" s="20" t="s">
        <v>1561</v>
      </c>
      <c r="B319" s="20" t="s">
        <v>1596</v>
      </c>
      <c r="C319" s="20" t="s">
        <v>1636</v>
      </c>
      <c r="D319" s="20" t="s">
        <v>1247</v>
      </c>
      <c r="E319" s="20" t="s">
        <v>764</v>
      </c>
      <c r="F319" s="20" t="s">
        <v>1262</v>
      </c>
      <c r="G319" s="20" t="s">
        <v>1619</v>
      </c>
      <c r="H319" s="20" t="s">
        <v>1050</v>
      </c>
    </row>
    <row r="320" spans="1:8" x14ac:dyDescent="0.25">
      <c r="A320" s="20" t="s">
        <v>1561</v>
      </c>
      <c r="B320" s="20" t="s">
        <v>1618</v>
      </c>
      <c r="C320" s="20" t="s">
        <v>1636</v>
      </c>
      <c r="D320" s="20" t="s">
        <v>1247</v>
      </c>
      <c r="E320" s="20" t="s">
        <v>774</v>
      </c>
      <c r="F320" s="20" t="s">
        <v>1262</v>
      </c>
      <c r="G320" s="20" t="s">
        <v>1106</v>
      </c>
      <c r="H320" s="20" t="s">
        <v>1270</v>
      </c>
    </row>
    <row r="321" spans="1:8" x14ac:dyDescent="0.25">
      <c r="A321" s="20" t="s">
        <v>740</v>
      </c>
      <c r="B321" s="20" t="s">
        <v>741</v>
      </c>
      <c r="C321" s="20" t="s">
        <v>742</v>
      </c>
      <c r="D321" s="20" t="s">
        <v>743</v>
      </c>
      <c r="E321" s="20" t="s">
        <v>918</v>
      </c>
      <c r="F321" s="20" t="s">
        <v>919</v>
      </c>
      <c r="G321" s="20" t="s">
        <v>920</v>
      </c>
      <c r="H321" s="20" t="s">
        <v>921</v>
      </c>
    </row>
    <row r="322" spans="1:8" x14ac:dyDescent="0.25">
      <c r="A322" s="20" t="s">
        <v>1561</v>
      </c>
      <c r="B322" s="20" t="s">
        <v>1622</v>
      </c>
      <c r="C322" s="20" t="s">
        <v>1072</v>
      </c>
      <c r="D322" s="20" t="s">
        <v>1247</v>
      </c>
      <c r="E322" s="20" t="s">
        <v>837</v>
      </c>
      <c r="F322" s="20" t="s">
        <v>758</v>
      </c>
      <c r="G322" s="20" t="s">
        <v>1642</v>
      </c>
      <c r="H322" s="20" t="s">
        <v>1477</v>
      </c>
    </row>
    <row r="323" spans="1:8" x14ac:dyDescent="0.25">
      <c r="A323" s="20" t="s">
        <v>1561</v>
      </c>
      <c r="B323" s="20" t="s">
        <v>1623</v>
      </c>
      <c r="C323" s="20" t="s">
        <v>1072</v>
      </c>
      <c r="D323" s="20" t="s">
        <v>1247</v>
      </c>
      <c r="E323" s="20" t="s">
        <v>782</v>
      </c>
      <c r="F323" s="20" t="s">
        <v>839</v>
      </c>
      <c r="G323" s="20" t="s">
        <v>1550</v>
      </c>
      <c r="H323" s="20" t="s">
        <v>1024</v>
      </c>
    </row>
    <row r="324" spans="1:8" x14ac:dyDescent="0.25">
      <c r="A324" s="20" t="s">
        <v>1561</v>
      </c>
      <c r="B324" s="20" t="s">
        <v>1625</v>
      </c>
      <c r="C324" s="20" t="s">
        <v>1072</v>
      </c>
      <c r="D324" s="20" t="s">
        <v>1247</v>
      </c>
      <c r="E324" s="20" t="s">
        <v>809</v>
      </c>
      <c r="F324" s="20" t="s">
        <v>1374</v>
      </c>
      <c r="G324" s="20" t="s">
        <v>1643</v>
      </c>
      <c r="H324" s="20" t="s">
        <v>1028</v>
      </c>
    </row>
    <row r="325" spans="1:8" x14ac:dyDescent="0.25">
      <c r="A325" s="20" t="s">
        <v>1561</v>
      </c>
      <c r="B325" s="20" t="s">
        <v>1644</v>
      </c>
      <c r="C325" s="20" t="s">
        <v>1072</v>
      </c>
      <c r="D325" s="20" t="s">
        <v>1247</v>
      </c>
      <c r="E325" s="20" t="s">
        <v>757</v>
      </c>
      <c r="F325" s="20" t="s">
        <v>1374</v>
      </c>
      <c r="G325" s="20" t="s">
        <v>1552</v>
      </c>
      <c r="H325" s="20" t="s">
        <v>1030</v>
      </c>
    </row>
    <row r="326" spans="1:8" x14ac:dyDescent="0.25">
      <c r="A326" s="20" t="s">
        <v>1561</v>
      </c>
      <c r="B326" s="20" t="s">
        <v>1645</v>
      </c>
      <c r="C326" s="20" t="s">
        <v>1072</v>
      </c>
      <c r="D326" s="20" t="s">
        <v>1247</v>
      </c>
      <c r="E326" s="20" t="s">
        <v>860</v>
      </c>
      <c r="F326" s="20" t="s">
        <v>1374</v>
      </c>
      <c r="G326" s="20" t="s">
        <v>1106</v>
      </c>
      <c r="H326" s="20" t="s">
        <v>1082</v>
      </c>
    </row>
    <row r="327" spans="1:8" x14ac:dyDescent="0.25">
      <c r="A327" s="20" t="s">
        <v>1561</v>
      </c>
      <c r="B327" s="20" t="s">
        <v>1646</v>
      </c>
      <c r="C327" s="20" t="s">
        <v>1072</v>
      </c>
      <c r="D327" s="20" t="s">
        <v>1247</v>
      </c>
      <c r="E327" s="20" t="s">
        <v>1394</v>
      </c>
      <c r="F327" s="20" t="s">
        <v>1391</v>
      </c>
      <c r="G327" s="20" t="s">
        <v>1647</v>
      </c>
      <c r="H327" s="20" t="s">
        <v>1055</v>
      </c>
    </row>
    <row r="328" spans="1:8" x14ac:dyDescent="0.25">
      <c r="A328" s="20" t="s">
        <v>1561</v>
      </c>
      <c r="B328" s="20" t="s">
        <v>1601</v>
      </c>
      <c r="C328" s="20" t="s">
        <v>1072</v>
      </c>
      <c r="D328" s="20" t="s">
        <v>1247</v>
      </c>
      <c r="E328" s="20" t="s">
        <v>1173</v>
      </c>
      <c r="F328" s="20" t="s">
        <v>1624</v>
      </c>
      <c r="G328" s="20" t="s">
        <v>1637</v>
      </c>
      <c r="H328" s="20" t="s">
        <v>1401</v>
      </c>
    </row>
    <row r="329" spans="1:8" x14ac:dyDescent="0.25">
      <c r="A329" s="20" t="s">
        <v>1561</v>
      </c>
      <c r="B329" s="20" t="s">
        <v>1603</v>
      </c>
      <c r="C329" s="20" t="s">
        <v>1072</v>
      </c>
      <c r="D329" s="20" t="s">
        <v>1247</v>
      </c>
      <c r="E329" s="20" t="s">
        <v>1182</v>
      </c>
      <c r="F329" s="20" t="s">
        <v>1638</v>
      </c>
      <c r="G329" s="20" t="s">
        <v>938</v>
      </c>
      <c r="H329" s="20" t="s">
        <v>753</v>
      </c>
    </row>
    <row r="330" spans="1:8" x14ac:dyDescent="0.25">
      <c r="A330" s="20" t="s">
        <v>1561</v>
      </c>
      <c r="B330" s="20" t="s">
        <v>1601</v>
      </c>
      <c r="C330" s="20" t="s">
        <v>749</v>
      </c>
      <c r="D330" s="20" t="s">
        <v>1073</v>
      </c>
      <c r="E330" s="20" t="s">
        <v>1173</v>
      </c>
      <c r="F330" s="20" t="s">
        <v>1241</v>
      </c>
      <c r="G330" s="20" t="s">
        <v>1637</v>
      </c>
      <c r="H330" s="20" t="s">
        <v>1401</v>
      </c>
    </row>
    <row r="331" spans="1:8" x14ac:dyDescent="0.25">
      <c r="A331" s="20" t="s">
        <v>1561</v>
      </c>
      <c r="B331" s="20" t="s">
        <v>1581</v>
      </c>
      <c r="C331" s="20" t="s">
        <v>749</v>
      </c>
      <c r="D331" s="20" t="s">
        <v>1073</v>
      </c>
      <c r="E331" s="20" t="s">
        <v>974</v>
      </c>
      <c r="F331" s="20" t="s">
        <v>1648</v>
      </c>
      <c r="G331" s="20" t="s">
        <v>1649</v>
      </c>
      <c r="H331" s="20" t="s">
        <v>1014</v>
      </c>
    </row>
    <row r="332" spans="1:8" x14ac:dyDescent="0.25">
      <c r="A332" s="20" t="s">
        <v>1561</v>
      </c>
      <c r="B332" s="20" t="s">
        <v>1650</v>
      </c>
      <c r="C332" s="20" t="s">
        <v>749</v>
      </c>
      <c r="D332" s="20" t="s">
        <v>1073</v>
      </c>
      <c r="E332" s="20" t="s">
        <v>837</v>
      </c>
      <c r="F332" s="20" t="s">
        <v>778</v>
      </c>
      <c r="G332" s="20" t="s">
        <v>1642</v>
      </c>
      <c r="H332" s="20" t="s">
        <v>780</v>
      </c>
    </row>
    <row r="333" spans="1:8" x14ac:dyDescent="0.25">
      <c r="A333" s="20" t="s">
        <v>1561</v>
      </c>
      <c r="B333" s="20" t="s">
        <v>1616</v>
      </c>
      <c r="C333" s="20" t="s">
        <v>749</v>
      </c>
      <c r="D333" s="20" t="s">
        <v>1073</v>
      </c>
      <c r="E333" s="20" t="s">
        <v>762</v>
      </c>
      <c r="F333" s="20" t="s">
        <v>783</v>
      </c>
      <c r="G333" s="20" t="s">
        <v>1550</v>
      </c>
      <c r="H333" s="20" t="s">
        <v>760</v>
      </c>
    </row>
    <row r="334" spans="1:8" x14ac:dyDescent="0.25">
      <c r="A334" s="20" t="s">
        <v>1561</v>
      </c>
      <c r="B334" s="20" t="s">
        <v>1578</v>
      </c>
      <c r="C334" s="20" t="s">
        <v>749</v>
      </c>
      <c r="D334" s="20" t="s">
        <v>1073</v>
      </c>
      <c r="E334" s="20" t="s">
        <v>764</v>
      </c>
      <c r="F334" s="20" t="s">
        <v>1648</v>
      </c>
      <c r="G334" s="20" t="s">
        <v>1651</v>
      </c>
      <c r="H334" s="20" t="s">
        <v>1264</v>
      </c>
    </row>
    <row r="335" spans="1:8" x14ac:dyDescent="0.25">
      <c r="A335" s="20" t="s">
        <v>1561</v>
      </c>
      <c r="B335" s="20" t="s">
        <v>1652</v>
      </c>
      <c r="C335" s="20" t="s">
        <v>749</v>
      </c>
      <c r="D335" s="20" t="s">
        <v>1073</v>
      </c>
      <c r="E335" s="20" t="s">
        <v>757</v>
      </c>
      <c r="F335" s="20" t="s">
        <v>1653</v>
      </c>
      <c r="G335" s="20" t="s">
        <v>1552</v>
      </c>
      <c r="H335" s="20" t="s">
        <v>1267</v>
      </c>
    </row>
    <row r="336" spans="1:8" x14ac:dyDescent="0.25">
      <c r="A336" s="20" t="s">
        <v>1561</v>
      </c>
      <c r="B336" s="20" t="s">
        <v>1618</v>
      </c>
      <c r="C336" s="20" t="s">
        <v>749</v>
      </c>
      <c r="D336" s="20" t="s">
        <v>1073</v>
      </c>
      <c r="E336" s="20" t="s">
        <v>769</v>
      </c>
      <c r="F336" s="20" t="s">
        <v>1653</v>
      </c>
      <c r="G336" s="20" t="s">
        <v>1106</v>
      </c>
      <c r="H336" s="20" t="s">
        <v>1461</v>
      </c>
    </row>
    <row r="337" spans="1:8" x14ac:dyDescent="0.25">
      <c r="A337" s="20" t="s">
        <v>1561</v>
      </c>
      <c r="B337" s="20" t="s">
        <v>1646</v>
      </c>
      <c r="C337" s="20" t="s">
        <v>749</v>
      </c>
      <c r="D337" s="20" t="s">
        <v>1073</v>
      </c>
      <c r="E337" s="20" t="s">
        <v>1654</v>
      </c>
      <c r="F337" s="20" t="s">
        <v>1655</v>
      </c>
      <c r="G337" s="20" t="s">
        <v>1647</v>
      </c>
      <c r="H337" s="20" t="s">
        <v>1055</v>
      </c>
    </row>
    <row r="338" spans="1:8" x14ac:dyDescent="0.25">
      <c r="A338" s="20" t="s">
        <v>1561</v>
      </c>
      <c r="B338" s="20" t="s">
        <v>1581</v>
      </c>
      <c r="C338" s="20" t="s">
        <v>776</v>
      </c>
      <c r="D338" s="20" t="s">
        <v>749</v>
      </c>
      <c r="E338" s="20" t="s">
        <v>796</v>
      </c>
      <c r="F338" s="20" t="s">
        <v>1648</v>
      </c>
      <c r="G338" s="20" t="s">
        <v>1649</v>
      </c>
      <c r="H338" s="20" t="s">
        <v>1309</v>
      </c>
    </row>
    <row r="339" spans="1:8" x14ac:dyDescent="0.25">
      <c r="A339" s="20" t="s">
        <v>1561</v>
      </c>
      <c r="B339" s="20" t="s">
        <v>1639</v>
      </c>
      <c r="C339" s="20" t="s">
        <v>776</v>
      </c>
      <c r="D339" s="20" t="s">
        <v>749</v>
      </c>
      <c r="E339" s="20" t="s">
        <v>837</v>
      </c>
      <c r="F339" s="20" t="s">
        <v>1238</v>
      </c>
      <c r="G339" s="20" t="s">
        <v>1159</v>
      </c>
      <c r="H339" s="20" t="s">
        <v>1183</v>
      </c>
    </row>
    <row r="340" spans="1:8" x14ac:dyDescent="0.25">
      <c r="A340" s="20" t="s">
        <v>1561</v>
      </c>
      <c r="B340" s="20" t="s">
        <v>1585</v>
      </c>
      <c r="C340" s="20" t="s">
        <v>776</v>
      </c>
      <c r="D340" s="20" t="s">
        <v>749</v>
      </c>
      <c r="E340" s="20" t="s">
        <v>762</v>
      </c>
      <c r="F340" s="20" t="s">
        <v>1241</v>
      </c>
      <c r="G340" s="20" t="s">
        <v>1135</v>
      </c>
      <c r="H340" s="20" t="s">
        <v>1147</v>
      </c>
    </row>
    <row r="341" spans="1:8" x14ac:dyDescent="0.25">
      <c r="A341" s="20" t="s">
        <v>1561</v>
      </c>
      <c r="B341" s="20" t="s">
        <v>1578</v>
      </c>
      <c r="C341" s="20" t="s">
        <v>776</v>
      </c>
      <c r="D341" s="20" t="s">
        <v>749</v>
      </c>
      <c r="E341" s="20" t="s">
        <v>809</v>
      </c>
      <c r="F341" s="20" t="s">
        <v>1648</v>
      </c>
      <c r="G341" s="20" t="s">
        <v>1651</v>
      </c>
      <c r="H341" s="20" t="s">
        <v>1264</v>
      </c>
    </row>
    <row r="342" spans="1:8" x14ac:dyDescent="0.25">
      <c r="A342" s="20" t="s">
        <v>1561</v>
      </c>
      <c r="B342" s="20" t="s">
        <v>1652</v>
      </c>
      <c r="C342" s="20" t="s">
        <v>776</v>
      </c>
      <c r="D342" s="20" t="s">
        <v>749</v>
      </c>
      <c r="E342" s="20" t="s">
        <v>814</v>
      </c>
      <c r="F342" s="20" t="s">
        <v>1653</v>
      </c>
      <c r="G342" s="20" t="s">
        <v>1552</v>
      </c>
      <c r="H342" s="20" t="s">
        <v>1267</v>
      </c>
    </row>
    <row r="343" spans="1:8" x14ac:dyDescent="0.25">
      <c r="A343" s="20" t="s">
        <v>1561</v>
      </c>
      <c r="B343" s="20" t="s">
        <v>1656</v>
      </c>
      <c r="C343" s="20" t="s">
        <v>776</v>
      </c>
      <c r="D343" s="20" t="s">
        <v>749</v>
      </c>
      <c r="E343" s="20" t="s">
        <v>860</v>
      </c>
      <c r="F343" s="20" t="s">
        <v>1657</v>
      </c>
      <c r="G343" s="20" t="s">
        <v>791</v>
      </c>
      <c r="H343" s="20" t="s">
        <v>1270</v>
      </c>
    </row>
    <row r="344" spans="1:8" x14ac:dyDescent="0.25">
      <c r="A344" s="20" t="s">
        <v>1561</v>
      </c>
      <c r="B344" s="20" t="s">
        <v>1646</v>
      </c>
      <c r="C344" s="20" t="s">
        <v>776</v>
      </c>
      <c r="D344" s="20" t="s">
        <v>749</v>
      </c>
      <c r="E344" s="20" t="s">
        <v>1654</v>
      </c>
      <c r="F344" s="20" t="s">
        <v>1655</v>
      </c>
      <c r="G344" s="20" t="s">
        <v>1647</v>
      </c>
      <c r="H344" s="20" t="s">
        <v>1658</v>
      </c>
    </row>
    <row r="345" spans="1:8" x14ac:dyDescent="0.25">
      <c r="A345" s="20" t="s">
        <v>1561</v>
      </c>
      <c r="B345" s="20" t="s">
        <v>1581</v>
      </c>
      <c r="C345" s="20" t="s">
        <v>794</v>
      </c>
      <c r="D345" s="20" t="s">
        <v>1659</v>
      </c>
      <c r="E345" s="20" t="s">
        <v>755</v>
      </c>
      <c r="F345" s="20" t="s">
        <v>797</v>
      </c>
      <c r="G345" s="20" t="s">
        <v>1649</v>
      </c>
      <c r="H345" s="20" t="s">
        <v>1309</v>
      </c>
    </row>
    <row r="346" spans="1:8" x14ac:dyDescent="0.25">
      <c r="A346" s="20" t="s">
        <v>1561</v>
      </c>
      <c r="B346" s="20" t="s">
        <v>1639</v>
      </c>
      <c r="C346" s="20" t="s">
        <v>794</v>
      </c>
      <c r="D346" s="20" t="s">
        <v>1659</v>
      </c>
      <c r="E346" s="20" t="s">
        <v>822</v>
      </c>
      <c r="F346" s="20" t="s">
        <v>1341</v>
      </c>
      <c r="G346" s="20" t="s">
        <v>1159</v>
      </c>
      <c r="H346" s="20" t="s">
        <v>1183</v>
      </c>
    </row>
    <row r="347" spans="1:8" x14ac:dyDescent="0.25">
      <c r="A347" s="20" t="s">
        <v>1561</v>
      </c>
      <c r="B347" s="20" t="s">
        <v>1623</v>
      </c>
      <c r="C347" s="20" t="s">
        <v>794</v>
      </c>
      <c r="D347" s="20" t="s">
        <v>1659</v>
      </c>
      <c r="E347" s="20" t="s">
        <v>1660</v>
      </c>
      <c r="F347" s="20" t="s">
        <v>1374</v>
      </c>
      <c r="G347" s="20" t="s">
        <v>1661</v>
      </c>
      <c r="H347" s="20" t="s">
        <v>1147</v>
      </c>
    </row>
    <row r="348" spans="1:8" x14ac:dyDescent="0.25">
      <c r="A348" s="20" t="s">
        <v>1561</v>
      </c>
      <c r="B348" s="20" t="s">
        <v>1632</v>
      </c>
      <c r="C348" s="20" t="s">
        <v>794</v>
      </c>
      <c r="D348" s="20" t="s">
        <v>1659</v>
      </c>
      <c r="E348" s="20" t="s">
        <v>809</v>
      </c>
      <c r="F348" s="20" t="s">
        <v>1262</v>
      </c>
      <c r="G348" s="20" t="s">
        <v>1662</v>
      </c>
      <c r="H348" s="20" t="s">
        <v>843</v>
      </c>
    </row>
    <row r="349" spans="1:8" x14ac:dyDescent="0.25">
      <c r="A349" s="20" t="s">
        <v>1561</v>
      </c>
      <c r="B349" s="20" t="s">
        <v>1663</v>
      </c>
      <c r="C349" s="20" t="s">
        <v>794</v>
      </c>
      <c r="D349" s="20" t="s">
        <v>1659</v>
      </c>
      <c r="E349" s="20" t="s">
        <v>831</v>
      </c>
      <c r="F349" s="20" t="s">
        <v>1403</v>
      </c>
      <c r="G349" s="20" t="s">
        <v>999</v>
      </c>
      <c r="H349" s="20" t="s">
        <v>1050</v>
      </c>
    </row>
    <row r="350" spans="1:8" x14ac:dyDescent="0.25">
      <c r="A350" s="20" t="s">
        <v>1561</v>
      </c>
      <c r="B350" s="20" t="s">
        <v>1656</v>
      </c>
      <c r="C350" s="20" t="s">
        <v>794</v>
      </c>
      <c r="D350" s="20" t="s">
        <v>1659</v>
      </c>
      <c r="E350" s="20" t="s">
        <v>860</v>
      </c>
      <c r="F350" s="20" t="s">
        <v>1266</v>
      </c>
      <c r="G350" s="20" t="s">
        <v>791</v>
      </c>
      <c r="H350" s="20" t="s">
        <v>1270</v>
      </c>
    </row>
    <row r="351" spans="1:8" x14ac:dyDescent="0.25">
      <c r="A351" s="20" t="s">
        <v>1561</v>
      </c>
      <c r="B351" s="20" t="s">
        <v>1646</v>
      </c>
      <c r="C351" s="20" t="s">
        <v>794</v>
      </c>
      <c r="D351" s="20" t="s">
        <v>1659</v>
      </c>
      <c r="E351" s="20" t="s">
        <v>1664</v>
      </c>
      <c r="F351" s="20" t="s">
        <v>1391</v>
      </c>
      <c r="G351" s="20" t="s">
        <v>1647</v>
      </c>
      <c r="H351" s="20" t="s">
        <v>1658</v>
      </c>
    </row>
    <row r="352" spans="1:8" x14ac:dyDescent="0.25">
      <c r="A352" s="20" t="s">
        <v>1561</v>
      </c>
      <c r="B352" s="20" t="s">
        <v>1603</v>
      </c>
      <c r="C352" s="20" t="s">
        <v>818</v>
      </c>
      <c r="D352" s="20" t="s">
        <v>1665</v>
      </c>
      <c r="E352" s="20" t="s">
        <v>755</v>
      </c>
      <c r="F352" s="20" t="s">
        <v>854</v>
      </c>
      <c r="G352" s="20" t="s">
        <v>1390</v>
      </c>
      <c r="H352" s="20" t="s">
        <v>1171</v>
      </c>
    </row>
    <row r="353" spans="1:8" x14ac:dyDescent="0.25">
      <c r="A353" s="20" t="s">
        <v>1561</v>
      </c>
      <c r="B353" s="20" t="s">
        <v>1639</v>
      </c>
      <c r="C353" s="20" t="s">
        <v>818</v>
      </c>
      <c r="D353" s="20" t="s">
        <v>1665</v>
      </c>
      <c r="E353" s="20" t="s">
        <v>822</v>
      </c>
      <c r="F353" s="20" t="s">
        <v>1341</v>
      </c>
      <c r="G353" s="20" t="s">
        <v>1159</v>
      </c>
      <c r="H353" s="20" t="s">
        <v>1183</v>
      </c>
    </row>
    <row r="354" spans="1:8" x14ac:dyDescent="0.25">
      <c r="A354" s="20" t="s">
        <v>1561</v>
      </c>
      <c r="B354" s="20" t="s">
        <v>1666</v>
      </c>
      <c r="C354" s="20" t="s">
        <v>818</v>
      </c>
      <c r="D354" s="20" t="s">
        <v>1665</v>
      </c>
      <c r="E354" s="20" t="s">
        <v>1660</v>
      </c>
      <c r="F354" s="20" t="s">
        <v>1266</v>
      </c>
      <c r="G354" s="20" t="s">
        <v>1125</v>
      </c>
      <c r="H354" s="20" t="s">
        <v>1147</v>
      </c>
    </row>
    <row r="355" spans="1:8" x14ac:dyDescent="0.25">
      <c r="A355" s="20" t="s">
        <v>1561</v>
      </c>
      <c r="B355" s="20" t="s">
        <v>1632</v>
      </c>
      <c r="C355" s="20" t="s">
        <v>818</v>
      </c>
      <c r="D355" s="20" t="s">
        <v>1665</v>
      </c>
      <c r="E355" s="20" t="s">
        <v>809</v>
      </c>
      <c r="F355" s="20" t="s">
        <v>1262</v>
      </c>
      <c r="G355" s="20" t="s">
        <v>1662</v>
      </c>
      <c r="H355" s="20" t="s">
        <v>843</v>
      </c>
    </row>
    <row r="356" spans="1:8" x14ac:dyDescent="0.25">
      <c r="A356" s="20" t="s">
        <v>1561</v>
      </c>
      <c r="B356" s="20" t="s">
        <v>1663</v>
      </c>
      <c r="C356" s="20" t="s">
        <v>818</v>
      </c>
      <c r="D356" s="20" t="s">
        <v>1665</v>
      </c>
      <c r="E356" s="20" t="s">
        <v>831</v>
      </c>
      <c r="F356" s="20" t="s">
        <v>1403</v>
      </c>
      <c r="G356" s="20" t="s">
        <v>999</v>
      </c>
      <c r="H356" s="20" t="s">
        <v>1050</v>
      </c>
    </row>
    <row r="357" spans="1:8" x14ac:dyDescent="0.25">
      <c r="A357" s="20" t="s">
        <v>1561</v>
      </c>
      <c r="B357" s="20" t="s">
        <v>1667</v>
      </c>
      <c r="C357" s="20" t="s">
        <v>818</v>
      </c>
      <c r="D357" s="20" t="s">
        <v>1665</v>
      </c>
      <c r="E357" s="20" t="s">
        <v>860</v>
      </c>
      <c r="F357" s="20" t="s">
        <v>1116</v>
      </c>
      <c r="G357" s="20" t="s">
        <v>771</v>
      </c>
      <c r="H357" s="20" t="s">
        <v>1668</v>
      </c>
    </row>
    <row r="358" spans="1:8" x14ac:dyDescent="0.25">
      <c r="A358" s="20" t="s">
        <v>1561</v>
      </c>
      <c r="B358" s="20" t="s">
        <v>1669</v>
      </c>
      <c r="C358" s="20" t="s">
        <v>818</v>
      </c>
      <c r="D358" s="20" t="s">
        <v>1665</v>
      </c>
      <c r="E358" s="20" t="s">
        <v>1670</v>
      </c>
      <c r="F358" s="20" t="s">
        <v>1391</v>
      </c>
      <c r="G358" s="20" t="s">
        <v>1671</v>
      </c>
      <c r="H358" s="20" t="s">
        <v>1672</v>
      </c>
    </row>
    <row r="359" spans="1:8" x14ac:dyDescent="0.25">
      <c r="A359" s="20" t="s">
        <v>1561</v>
      </c>
      <c r="B359" s="20" t="s">
        <v>1673</v>
      </c>
      <c r="C359" s="20" t="s">
        <v>833</v>
      </c>
      <c r="D359" s="20" t="s">
        <v>1674</v>
      </c>
      <c r="E359" s="20" t="s">
        <v>1675</v>
      </c>
      <c r="F359" s="20" t="s">
        <v>854</v>
      </c>
      <c r="G359" s="20" t="s">
        <v>1390</v>
      </c>
      <c r="H359" s="20" t="s">
        <v>1171</v>
      </c>
    </row>
    <row r="360" spans="1:8" x14ac:dyDescent="0.25">
      <c r="A360" s="20" t="s">
        <v>1561</v>
      </c>
      <c r="B360" s="20" t="s">
        <v>1676</v>
      </c>
      <c r="C360" s="20" t="s">
        <v>833</v>
      </c>
      <c r="D360" s="20" t="s">
        <v>1674</v>
      </c>
      <c r="E360" s="20" t="s">
        <v>1529</v>
      </c>
      <c r="F360" s="20" t="s">
        <v>1677</v>
      </c>
      <c r="G360" s="20" t="s">
        <v>803</v>
      </c>
      <c r="H360" s="20" t="s">
        <v>1061</v>
      </c>
    </row>
    <row r="361" spans="1:8" x14ac:dyDescent="0.25">
      <c r="A361" s="20" t="s">
        <v>1561</v>
      </c>
      <c r="B361" s="20" t="s">
        <v>1678</v>
      </c>
      <c r="C361" s="20" t="s">
        <v>833</v>
      </c>
      <c r="D361" s="20" t="s">
        <v>1674</v>
      </c>
      <c r="E361" s="20" t="s">
        <v>1679</v>
      </c>
      <c r="F361" s="20" t="s">
        <v>1266</v>
      </c>
      <c r="G361" s="20" t="s">
        <v>1125</v>
      </c>
      <c r="H361" s="20" t="s">
        <v>1147</v>
      </c>
    </row>
    <row r="362" spans="1:8" x14ac:dyDescent="0.25">
      <c r="A362" s="20" t="s">
        <v>1561</v>
      </c>
      <c r="B362" s="20" t="s">
        <v>1680</v>
      </c>
      <c r="C362" s="20" t="s">
        <v>833</v>
      </c>
      <c r="D362" s="20" t="s">
        <v>1674</v>
      </c>
      <c r="E362" s="20" t="s">
        <v>1141</v>
      </c>
      <c r="F362" s="20" t="s">
        <v>1262</v>
      </c>
      <c r="G362" s="20" t="s">
        <v>1662</v>
      </c>
      <c r="H362" s="20" t="s">
        <v>843</v>
      </c>
    </row>
    <row r="363" spans="1:8" x14ac:dyDescent="0.25">
      <c r="A363" s="20" t="s">
        <v>1561</v>
      </c>
      <c r="B363" s="20" t="s">
        <v>1681</v>
      </c>
      <c r="C363" s="20" t="s">
        <v>833</v>
      </c>
      <c r="D363" s="20" t="s">
        <v>1674</v>
      </c>
      <c r="E363" s="20" t="s">
        <v>1536</v>
      </c>
      <c r="F363" s="20" t="s">
        <v>1403</v>
      </c>
      <c r="G363" s="20" t="s">
        <v>999</v>
      </c>
      <c r="H363" s="20" t="s">
        <v>1050</v>
      </c>
    </row>
    <row r="364" spans="1:8" x14ac:dyDescent="0.25">
      <c r="A364" s="20" t="s">
        <v>1561</v>
      </c>
      <c r="B364" s="20" t="s">
        <v>1682</v>
      </c>
      <c r="C364" s="20" t="s">
        <v>833</v>
      </c>
      <c r="D364" s="20" t="s">
        <v>1674</v>
      </c>
      <c r="E364" s="20" t="s">
        <v>1683</v>
      </c>
      <c r="F364" s="20" t="s">
        <v>1116</v>
      </c>
      <c r="G364" s="20" t="s">
        <v>771</v>
      </c>
      <c r="H364" s="20" t="s">
        <v>1668</v>
      </c>
    </row>
    <row r="365" spans="1:8" x14ac:dyDescent="0.25">
      <c r="A365" s="20" t="s">
        <v>1561</v>
      </c>
      <c r="B365" s="20" t="s">
        <v>1684</v>
      </c>
      <c r="C365" s="20" t="s">
        <v>833</v>
      </c>
      <c r="D365" s="20" t="s">
        <v>1674</v>
      </c>
      <c r="E365" s="20" t="s">
        <v>1670</v>
      </c>
      <c r="F365" s="20" t="s">
        <v>1391</v>
      </c>
      <c r="G365" s="20" t="s">
        <v>1671</v>
      </c>
      <c r="H365" s="20" t="s">
        <v>1672</v>
      </c>
    </row>
    <row r="366" spans="1:8" x14ac:dyDescent="0.25">
      <c r="A366" s="20" t="s">
        <v>1561</v>
      </c>
      <c r="B366" s="20" t="s">
        <v>1673</v>
      </c>
      <c r="C366" s="20" t="s">
        <v>850</v>
      </c>
      <c r="D366" s="20" t="s">
        <v>1685</v>
      </c>
      <c r="E366" s="20" t="s">
        <v>1686</v>
      </c>
      <c r="F366" s="20" t="s">
        <v>854</v>
      </c>
      <c r="G366" s="20" t="s">
        <v>1390</v>
      </c>
      <c r="H366" s="20" t="s">
        <v>1171</v>
      </c>
    </row>
    <row r="367" spans="1:8" x14ac:dyDescent="0.25">
      <c r="A367" s="20" t="s">
        <v>1561</v>
      </c>
      <c r="B367" s="20" t="s">
        <v>1676</v>
      </c>
      <c r="C367" s="20" t="s">
        <v>850</v>
      </c>
      <c r="D367" s="20" t="s">
        <v>1685</v>
      </c>
      <c r="E367" s="20" t="s">
        <v>1687</v>
      </c>
      <c r="F367" s="20" t="s">
        <v>1677</v>
      </c>
      <c r="G367" s="20" t="s">
        <v>803</v>
      </c>
      <c r="H367" s="20" t="s">
        <v>1061</v>
      </c>
    </row>
    <row r="368" spans="1:8" x14ac:dyDescent="0.25">
      <c r="A368" s="20" t="s">
        <v>1561</v>
      </c>
      <c r="B368" s="20" t="s">
        <v>1688</v>
      </c>
      <c r="C368" s="20" t="s">
        <v>850</v>
      </c>
      <c r="D368" s="20" t="s">
        <v>1685</v>
      </c>
      <c r="E368" s="20" t="s">
        <v>1689</v>
      </c>
      <c r="F368" s="20" t="s">
        <v>1320</v>
      </c>
      <c r="G368" s="20" t="s">
        <v>1100</v>
      </c>
      <c r="H368" s="20" t="s">
        <v>1641</v>
      </c>
    </row>
    <row r="369" spans="1:8" x14ac:dyDescent="0.25">
      <c r="A369" s="20" t="s">
        <v>1561</v>
      </c>
      <c r="B369" s="20" t="s">
        <v>1690</v>
      </c>
      <c r="C369" s="20" t="s">
        <v>850</v>
      </c>
      <c r="D369" s="20" t="s">
        <v>1685</v>
      </c>
      <c r="E369" s="20" t="s">
        <v>1691</v>
      </c>
      <c r="F369" s="20" t="s">
        <v>1403</v>
      </c>
      <c r="G369" s="20" t="s">
        <v>1263</v>
      </c>
      <c r="H369" s="20" t="s">
        <v>1065</v>
      </c>
    </row>
    <row r="370" spans="1:8" x14ac:dyDescent="0.25">
      <c r="A370" s="20" t="s">
        <v>1561</v>
      </c>
      <c r="B370" s="20" t="s">
        <v>1680</v>
      </c>
      <c r="C370" s="20" t="s">
        <v>850</v>
      </c>
      <c r="D370" s="20" t="s">
        <v>1685</v>
      </c>
      <c r="E370" s="20" t="s">
        <v>1536</v>
      </c>
      <c r="F370" s="20" t="s">
        <v>1262</v>
      </c>
      <c r="G370" s="20" t="s">
        <v>1662</v>
      </c>
      <c r="H370" s="20" t="s">
        <v>843</v>
      </c>
    </row>
    <row r="371" spans="1:8" x14ac:dyDescent="0.25">
      <c r="A371" s="20" t="s">
        <v>1561</v>
      </c>
      <c r="B371" s="20" t="s">
        <v>1692</v>
      </c>
      <c r="C371" s="20" t="s">
        <v>850</v>
      </c>
      <c r="D371" s="20" t="s">
        <v>1685</v>
      </c>
      <c r="E371" s="20" t="s">
        <v>1683</v>
      </c>
      <c r="F371" s="20" t="s">
        <v>1266</v>
      </c>
      <c r="G371" s="20" t="s">
        <v>999</v>
      </c>
      <c r="H371" s="20" t="s">
        <v>1267</v>
      </c>
    </row>
    <row r="372" spans="1:8" x14ac:dyDescent="0.25">
      <c r="A372" s="20" t="s">
        <v>1561</v>
      </c>
      <c r="B372" s="20" t="s">
        <v>1693</v>
      </c>
      <c r="C372" s="20" t="s">
        <v>850</v>
      </c>
      <c r="D372" s="20" t="s">
        <v>1685</v>
      </c>
      <c r="E372" s="20" t="s">
        <v>1694</v>
      </c>
      <c r="F372" s="20" t="s">
        <v>1269</v>
      </c>
      <c r="G372" s="20" t="s">
        <v>791</v>
      </c>
      <c r="H372" s="20" t="s">
        <v>1270</v>
      </c>
    </row>
    <row r="373" spans="1:8" x14ac:dyDescent="0.25">
      <c r="A373" s="20" t="s">
        <v>1561</v>
      </c>
      <c r="B373" s="20" t="s">
        <v>1695</v>
      </c>
      <c r="C373" s="20" t="s">
        <v>850</v>
      </c>
      <c r="D373" s="20" t="s">
        <v>1685</v>
      </c>
      <c r="E373" s="20" t="s">
        <v>1696</v>
      </c>
      <c r="F373" s="20" t="s">
        <v>1391</v>
      </c>
      <c r="G373" s="20" t="s">
        <v>1671</v>
      </c>
      <c r="H373" s="20" t="s">
        <v>1672</v>
      </c>
    </row>
    <row r="374" spans="1:8" x14ac:dyDescent="0.25">
      <c r="A374" s="20" t="s">
        <v>1561</v>
      </c>
      <c r="B374" s="20" t="s">
        <v>1697</v>
      </c>
      <c r="C374" s="20" t="s">
        <v>850</v>
      </c>
      <c r="D374" s="20" t="s">
        <v>1685</v>
      </c>
      <c r="E374" s="20" t="s">
        <v>1698</v>
      </c>
      <c r="F374" s="20" t="s">
        <v>1115</v>
      </c>
      <c r="G374" s="20" t="s">
        <v>1428</v>
      </c>
      <c r="H374" s="20" t="s">
        <v>1699</v>
      </c>
    </row>
    <row r="375" spans="1:8" x14ac:dyDescent="0.25">
      <c r="A375" s="20" t="s">
        <v>1561</v>
      </c>
      <c r="B375" s="20" t="s">
        <v>1700</v>
      </c>
      <c r="C375" s="20" t="s">
        <v>850</v>
      </c>
      <c r="D375" s="20" t="s">
        <v>1701</v>
      </c>
      <c r="E375" s="20" t="s">
        <v>1702</v>
      </c>
      <c r="F375" s="20" t="s">
        <v>1234</v>
      </c>
      <c r="G375" s="20" t="s">
        <v>1428</v>
      </c>
      <c r="H375" s="20" t="s">
        <v>1703</v>
      </c>
    </row>
    <row r="376" spans="1:8" x14ac:dyDescent="0.25">
      <c r="A376" s="20" t="s">
        <v>1561</v>
      </c>
      <c r="B376" s="20" t="s">
        <v>1704</v>
      </c>
      <c r="C376" s="20" t="s">
        <v>1085</v>
      </c>
      <c r="D376" s="20" t="s">
        <v>1705</v>
      </c>
      <c r="E376" s="20" t="s">
        <v>1529</v>
      </c>
      <c r="F376" s="20" t="s">
        <v>1258</v>
      </c>
      <c r="G376" s="20" t="s">
        <v>1439</v>
      </c>
      <c r="H376" s="20" t="s">
        <v>981</v>
      </c>
    </row>
    <row r="377" spans="1:8" x14ac:dyDescent="0.25">
      <c r="A377" s="20" t="s">
        <v>1561</v>
      </c>
      <c r="B377" s="20" t="s">
        <v>1706</v>
      </c>
      <c r="C377" s="20" t="s">
        <v>1085</v>
      </c>
      <c r="D377" s="20" t="s">
        <v>1705</v>
      </c>
      <c r="E377" s="20" t="s">
        <v>1686</v>
      </c>
      <c r="F377" s="20" t="s">
        <v>1258</v>
      </c>
      <c r="G377" s="20" t="s">
        <v>980</v>
      </c>
      <c r="H377" s="20" t="s">
        <v>753</v>
      </c>
    </row>
    <row r="378" spans="1:8" x14ac:dyDescent="0.25">
      <c r="A378" s="20" t="s">
        <v>1561</v>
      </c>
      <c r="B378" s="20" t="s">
        <v>1707</v>
      </c>
      <c r="C378" s="20" t="s">
        <v>1085</v>
      </c>
      <c r="D378" s="20" t="s">
        <v>1705</v>
      </c>
      <c r="E378" s="20" t="s">
        <v>1687</v>
      </c>
      <c r="F378" s="20" t="s">
        <v>765</v>
      </c>
      <c r="G378" s="20" t="s">
        <v>1088</v>
      </c>
      <c r="H378" s="20" t="s">
        <v>871</v>
      </c>
    </row>
    <row r="379" spans="1:8" x14ac:dyDescent="0.25">
      <c r="A379" s="20" t="s">
        <v>1561</v>
      </c>
      <c r="B379" s="20" t="s">
        <v>1708</v>
      </c>
      <c r="C379" s="20" t="s">
        <v>1085</v>
      </c>
      <c r="D379" s="20" t="s">
        <v>1705</v>
      </c>
      <c r="E379" s="20" t="s">
        <v>1709</v>
      </c>
      <c r="F379" s="20" t="s">
        <v>1320</v>
      </c>
      <c r="G379" s="20" t="s">
        <v>1100</v>
      </c>
      <c r="H379" s="20" t="s">
        <v>1641</v>
      </c>
    </row>
    <row r="380" spans="1:8" x14ac:dyDescent="0.25">
      <c r="A380" s="20" t="s">
        <v>1561</v>
      </c>
      <c r="B380" s="20" t="s">
        <v>1710</v>
      </c>
      <c r="C380" s="20" t="s">
        <v>1085</v>
      </c>
      <c r="D380" s="20" t="s">
        <v>1705</v>
      </c>
      <c r="E380" s="20" t="s">
        <v>1711</v>
      </c>
      <c r="F380" s="20" t="s">
        <v>1403</v>
      </c>
      <c r="G380" s="20" t="s">
        <v>1263</v>
      </c>
      <c r="H380" s="20" t="s">
        <v>1065</v>
      </c>
    </row>
    <row r="381" spans="1:8" x14ac:dyDescent="0.25">
      <c r="A381" s="20" t="s">
        <v>1561</v>
      </c>
      <c r="B381" s="20" t="s">
        <v>1712</v>
      </c>
      <c r="C381" s="20" t="s">
        <v>1085</v>
      </c>
      <c r="D381" s="20" t="s">
        <v>1705</v>
      </c>
      <c r="E381" s="20" t="s">
        <v>1536</v>
      </c>
      <c r="F381" s="20" t="s">
        <v>1262</v>
      </c>
      <c r="G381" s="20" t="s">
        <v>1662</v>
      </c>
      <c r="H381" s="20" t="s">
        <v>843</v>
      </c>
    </row>
    <row r="382" spans="1:8" x14ac:dyDescent="0.25">
      <c r="A382" s="20" t="s">
        <v>1561</v>
      </c>
      <c r="B382" s="20" t="s">
        <v>1713</v>
      </c>
      <c r="C382" s="20" t="s">
        <v>1085</v>
      </c>
      <c r="D382" s="20" t="s">
        <v>1705</v>
      </c>
      <c r="E382" s="20" t="s">
        <v>1536</v>
      </c>
      <c r="F382" s="20" t="s">
        <v>1266</v>
      </c>
      <c r="G382" s="20" t="s">
        <v>999</v>
      </c>
      <c r="H382" s="20" t="s">
        <v>1267</v>
      </c>
    </row>
    <row r="383" spans="1:8" x14ac:dyDescent="0.25">
      <c r="A383" s="20" t="s">
        <v>1561</v>
      </c>
      <c r="B383" s="20" t="s">
        <v>1714</v>
      </c>
      <c r="C383" s="20" t="s">
        <v>1085</v>
      </c>
      <c r="D383" s="20" t="s">
        <v>1705</v>
      </c>
      <c r="E383" s="20" t="s">
        <v>1540</v>
      </c>
      <c r="F383" s="20" t="s">
        <v>1269</v>
      </c>
      <c r="G383" s="20" t="s">
        <v>791</v>
      </c>
      <c r="H383" s="20" t="s">
        <v>1270</v>
      </c>
    </row>
    <row r="384" spans="1:8" x14ac:dyDescent="0.25">
      <c r="A384" s="20" t="s">
        <v>1561</v>
      </c>
      <c r="B384" s="20" t="s">
        <v>1704</v>
      </c>
      <c r="C384" s="20" t="s">
        <v>1715</v>
      </c>
      <c r="D384" s="20" t="s">
        <v>1716</v>
      </c>
      <c r="E384" s="20" t="s">
        <v>1529</v>
      </c>
      <c r="F384" s="20" t="s">
        <v>1258</v>
      </c>
      <c r="G384" s="20" t="s">
        <v>1439</v>
      </c>
      <c r="H384" s="20" t="s">
        <v>981</v>
      </c>
    </row>
    <row r="385" spans="1:8" x14ac:dyDescent="0.25">
      <c r="A385" s="20" t="s">
        <v>740</v>
      </c>
      <c r="B385" s="20" t="s">
        <v>741</v>
      </c>
      <c r="C385" s="20" t="s">
        <v>742</v>
      </c>
      <c r="D385" s="20" t="s">
        <v>743</v>
      </c>
      <c r="E385" s="20" t="s">
        <v>918</v>
      </c>
      <c r="F385" s="20" t="s">
        <v>919</v>
      </c>
      <c r="G385" s="20" t="s">
        <v>920</v>
      </c>
      <c r="H385" s="20" t="s">
        <v>921</v>
      </c>
    </row>
    <row r="386" spans="1:8" x14ac:dyDescent="0.25">
      <c r="A386" s="20" t="s">
        <v>1561</v>
      </c>
      <c r="B386" s="20" t="s">
        <v>1706</v>
      </c>
      <c r="C386" s="20" t="s">
        <v>1715</v>
      </c>
      <c r="D386" s="20" t="s">
        <v>1716</v>
      </c>
      <c r="E386" s="20" t="s">
        <v>1686</v>
      </c>
      <c r="F386" s="20" t="s">
        <v>1258</v>
      </c>
      <c r="G386" s="20" t="s">
        <v>980</v>
      </c>
      <c r="H386" s="20" t="s">
        <v>753</v>
      </c>
    </row>
    <row r="387" spans="1:8" x14ac:dyDescent="0.25">
      <c r="A387" s="20" t="s">
        <v>1561</v>
      </c>
      <c r="B387" s="20" t="s">
        <v>1707</v>
      </c>
      <c r="C387" s="20" t="s">
        <v>1715</v>
      </c>
      <c r="D387" s="20" t="s">
        <v>1716</v>
      </c>
      <c r="E387" s="20" t="s">
        <v>1687</v>
      </c>
      <c r="F387" s="20" t="s">
        <v>765</v>
      </c>
      <c r="G387" s="20" t="s">
        <v>1088</v>
      </c>
      <c r="H387" s="20" t="s">
        <v>871</v>
      </c>
    </row>
    <row r="388" spans="1:8" x14ac:dyDescent="0.25">
      <c r="A388" s="20" t="s">
        <v>1561</v>
      </c>
      <c r="B388" s="20" t="s">
        <v>1717</v>
      </c>
      <c r="C388" s="20" t="s">
        <v>1715</v>
      </c>
      <c r="D388" s="20" t="s">
        <v>1716</v>
      </c>
      <c r="E388" s="20" t="s">
        <v>1718</v>
      </c>
      <c r="F388" s="20" t="s">
        <v>765</v>
      </c>
      <c r="G388" s="20" t="s">
        <v>1242</v>
      </c>
      <c r="H388" s="20" t="s">
        <v>965</v>
      </c>
    </row>
    <row r="389" spans="1:8" x14ac:dyDescent="0.25">
      <c r="A389" s="20" t="s">
        <v>1561</v>
      </c>
      <c r="B389" s="20" t="s">
        <v>1710</v>
      </c>
      <c r="C389" s="20" t="s">
        <v>1715</v>
      </c>
      <c r="D389" s="20" t="s">
        <v>1716</v>
      </c>
      <c r="E389" s="20" t="s">
        <v>1711</v>
      </c>
      <c r="F389" s="20" t="s">
        <v>1403</v>
      </c>
      <c r="G389" s="20" t="s">
        <v>1263</v>
      </c>
      <c r="H389" s="20" t="s">
        <v>1065</v>
      </c>
    </row>
    <row r="390" spans="1:8" x14ac:dyDescent="0.25">
      <c r="A390" s="20" t="s">
        <v>1561</v>
      </c>
      <c r="B390" s="20" t="s">
        <v>1712</v>
      </c>
      <c r="C390" s="20" t="s">
        <v>1715</v>
      </c>
      <c r="D390" s="20" t="s">
        <v>1716</v>
      </c>
      <c r="E390" s="20" t="s">
        <v>1536</v>
      </c>
      <c r="F390" s="20" t="s">
        <v>1262</v>
      </c>
      <c r="G390" s="20" t="s">
        <v>1662</v>
      </c>
      <c r="H390" s="20" t="s">
        <v>843</v>
      </c>
    </row>
    <row r="391" spans="1:8" x14ac:dyDescent="0.25">
      <c r="A391" s="20" t="s">
        <v>1561</v>
      </c>
      <c r="B391" s="20" t="s">
        <v>1713</v>
      </c>
      <c r="C391" s="20" t="s">
        <v>1715</v>
      </c>
      <c r="D391" s="20" t="s">
        <v>1716</v>
      </c>
      <c r="E391" s="20" t="s">
        <v>1536</v>
      </c>
      <c r="F391" s="20" t="s">
        <v>1266</v>
      </c>
      <c r="G391" s="20" t="s">
        <v>999</v>
      </c>
      <c r="H391" s="20" t="s">
        <v>1267</v>
      </c>
    </row>
    <row r="392" spans="1:8" x14ac:dyDescent="0.25">
      <c r="A392" s="20" t="s">
        <v>1561</v>
      </c>
      <c r="B392" s="20" t="s">
        <v>1714</v>
      </c>
      <c r="C392" s="20" t="s">
        <v>1715</v>
      </c>
      <c r="D392" s="20" t="s">
        <v>1716</v>
      </c>
      <c r="E392" s="20" t="s">
        <v>1540</v>
      </c>
      <c r="F392" s="20" t="s">
        <v>1269</v>
      </c>
      <c r="G392" s="20" t="s">
        <v>791</v>
      </c>
      <c r="H392" s="20" t="s">
        <v>1270</v>
      </c>
    </row>
    <row r="393" spans="1:8" x14ac:dyDescent="0.25">
      <c r="A393" s="20" t="s">
        <v>1561</v>
      </c>
      <c r="B393" s="20" t="s">
        <v>1719</v>
      </c>
      <c r="C393" s="20" t="s">
        <v>1095</v>
      </c>
      <c r="D393" s="20" t="s">
        <v>1720</v>
      </c>
      <c r="E393" s="20" t="s">
        <v>1721</v>
      </c>
      <c r="F393" s="20" t="s">
        <v>1424</v>
      </c>
      <c r="G393" s="20" t="s">
        <v>1210</v>
      </c>
      <c r="H393" s="20" t="s">
        <v>1136</v>
      </c>
    </row>
    <row r="394" spans="1:8" x14ac:dyDescent="0.25">
      <c r="A394" s="20" t="s">
        <v>1561</v>
      </c>
      <c r="B394" s="20" t="s">
        <v>1722</v>
      </c>
      <c r="C394" s="20" t="s">
        <v>1095</v>
      </c>
      <c r="D394" s="20" t="s">
        <v>1720</v>
      </c>
      <c r="E394" s="20" t="s">
        <v>1723</v>
      </c>
      <c r="F394" s="20" t="s">
        <v>1724</v>
      </c>
      <c r="G394" s="20" t="s">
        <v>1418</v>
      </c>
      <c r="H394" s="20" t="s">
        <v>1256</v>
      </c>
    </row>
    <row r="395" spans="1:8" x14ac:dyDescent="0.25">
      <c r="A395" s="20" t="s">
        <v>1561</v>
      </c>
      <c r="B395" s="20" t="s">
        <v>1725</v>
      </c>
      <c r="C395" s="20" t="s">
        <v>1095</v>
      </c>
      <c r="D395" s="20" t="s">
        <v>1720</v>
      </c>
      <c r="E395" s="20" t="s">
        <v>1726</v>
      </c>
      <c r="F395" s="20" t="s">
        <v>1727</v>
      </c>
      <c r="G395" s="20" t="s">
        <v>1728</v>
      </c>
      <c r="H395" s="20" t="s">
        <v>1729</v>
      </c>
    </row>
    <row r="396" spans="1:8" x14ac:dyDescent="0.25">
      <c r="A396" s="20" t="s">
        <v>1561</v>
      </c>
      <c r="B396" s="20" t="s">
        <v>1730</v>
      </c>
      <c r="C396" s="20" t="s">
        <v>1095</v>
      </c>
      <c r="D396" s="20" t="s">
        <v>1720</v>
      </c>
      <c r="E396" s="20" t="s">
        <v>1529</v>
      </c>
      <c r="F396" s="20" t="s">
        <v>1258</v>
      </c>
      <c r="G396" s="20" t="s">
        <v>1439</v>
      </c>
      <c r="H396" s="20" t="s">
        <v>981</v>
      </c>
    </row>
    <row r="397" spans="1:8" x14ac:dyDescent="0.25">
      <c r="A397" s="20" t="s">
        <v>1561</v>
      </c>
      <c r="B397" s="20" t="s">
        <v>1257</v>
      </c>
      <c r="C397" s="20" t="s">
        <v>1095</v>
      </c>
      <c r="D397" s="20" t="s">
        <v>1720</v>
      </c>
      <c r="E397" s="20" t="s">
        <v>1686</v>
      </c>
      <c r="F397" s="20" t="s">
        <v>1258</v>
      </c>
      <c r="G397" s="20" t="s">
        <v>980</v>
      </c>
      <c r="H397" s="20" t="s">
        <v>753</v>
      </c>
    </row>
    <row r="398" spans="1:8" x14ac:dyDescent="0.25">
      <c r="A398" s="20" t="s">
        <v>1561</v>
      </c>
      <c r="B398" s="20" t="s">
        <v>1731</v>
      </c>
      <c r="C398" s="20" t="s">
        <v>1095</v>
      </c>
      <c r="D398" s="20" t="s">
        <v>1720</v>
      </c>
      <c r="E398" s="20" t="s">
        <v>1687</v>
      </c>
      <c r="F398" s="20" t="s">
        <v>765</v>
      </c>
      <c r="G398" s="20" t="s">
        <v>1088</v>
      </c>
      <c r="H398" s="20" t="s">
        <v>871</v>
      </c>
    </row>
    <row r="399" spans="1:8" x14ac:dyDescent="0.25">
      <c r="A399" s="20" t="s">
        <v>1561</v>
      </c>
      <c r="B399" s="20" t="s">
        <v>1260</v>
      </c>
      <c r="C399" s="20" t="s">
        <v>1095</v>
      </c>
      <c r="D399" s="20" t="s">
        <v>1720</v>
      </c>
      <c r="E399" s="20" t="s">
        <v>1718</v>
      </c>
      <c r="F399" s="20" t="s">
        <v>765</v>
      </c>
      <c r="G399" s="20" t="s">
        <v>1242</v>
      </c>
      <c r="H399" s="20" t="s">
        <v>965</v>
      </c>
    </row>
    <row r="400" spans="1:8" x14ac:dyDescent="0.25">
      <c r="A400" s="20" t="s">
        <v>1561</v>
      </c>
      <c r="B400" s="20" t="s">
        <v>1732</v>
      </c>
      <c r="C400" s="20" t="s">
        <v>1095</v>
      </c>
      <c r="D400" s="20" t="s">
        <v>1720</v>
      </c>
      <c r="E400" s="20" t="s">
        <v>1711</v>
      </c>
      <c r="F400" s="20" t="s">
        <v>1403</v>
      </c>
      <c r="G400" s="20" t="s">
        <v>1263</v>
      </c>
      <c r="H400" s="20" t="s">
        <v>1065</v>
      </c>
    </row>
    <row r="401" spans="1:8" x14ac:dyDescent="0.25">
      <c r="A401" s="20" t="s">
        <v>1561</v>
      </c>
      <c r="B401" s="20" t="s">
        <v>1733</v>
      </c>
      <c r="C401" s="20" t="s">
        <v>1095</v>
      </c>
      <c r="D401" s="20" t="s">
        <v>1720</v>
      </c>
      <c r="E401" s="20" t="s">
        <v>1536</v>
      </c>
      <c r="F401" s="20" t="s">
        <v>1262</v>
      </c>
      <c r="G401" s="20" t="s">
        <v>1662</v>
      </c>
      <c r="H401" s="20" t="s">
        <v>843</v>
      </c>
    </row>
    <row r="402" spans="1:8" x14ac:dyDescent="0.25">
      <c r="A402" s="20" t="s">
        <v>1561</v>
      </c>
      <c r="B402" s="20" t="s">
        <v>1265</v>
      </c>
      <c r="C402" s="20" t="s">
        <v>1095</v>
      </c>
      <c r="D402" s="20" t="s">
        <v>1720</v>
      </c>
      <c r="E402" s="20" t="s">
        <v>1536</v>
      </c>
      <c r="F402" s="20" t="s">
        <v>1266</v>
      </c>
      <c r="G402" s="20" t="s">
        <v>999</v>
      </c>
      <c r="H402" s="20" t="s">
        <v>1267</v>
      </c>
    </row>
    <row r="403" spans="1:8" x14ac:dyDescent="0.25">
      <c r="A403" s="20" t="s">
        <v>1561</v>
      </c>
      <c r="B403" s="20" t="s">
        <v>1268</v>
      </c>
      <c r="C403" s="20" t="s">
        <v>1095</v>
      </c>
      <c r="D403" s="20" t="s">
        <v>1720</v>
      </c>
      <c r="E403" s="20" t="s">
        <v>1540</v>
      </c>
      <c r="F403" s="20" t="s">
        <v>1269</v>
      </c>
      <c r="G403" s="20" t="s">
        <v>791</v>
      </c>
      <c r="H403" s="20" t="s">
        <v>1270</v>
      </c>
    </row>
    <row r="404" spans="1:8" x14ac:dyDescent="0.25">
      <c r="A404" s="20" t="s">
        <v>1561</v>
      </c>
      <c r="B404" s="20" t="s">
        <v>329</v>
      </c>
      <c r="C404" s="20" t="s">
        <v>889</v>
      </c>
      <c r="D404" s="20" t="s">
        <v>1734</v>
      </c>
      <c r="E404" s="20" t="s">
        <v>1735</v>
      </c>
      <c r="F404" s="20" t="s">
        <v>1736</v>
      </c>
      <c r="G404" s="20" t="s">
        <v>1737</v>
      </c>
      <c r="H404" s="20" t="s">
        <v>1738</v>
      </c>
    </row>
    <row r="405" spans="1:8" x14ac:dyDescent="0.25">
      <c r="A405" s="20" t="s">
        <v>1561</v>
      </c>
      <c r="B405" s="20" t="s">
        <v>330</v>
      </c>
      <c r="C405" s="20" t="s">
        <v>889</v>
      </c>
      <c r="D405" s="20" t="s">
        <v>1734</v>
      </c>
      <c r="E405" s="20" t="s">
        <v>1739</v>
      </c>
      <c r="F405" s="20" t="s">
        <v>1740</v>
      </c>
      <c r="G405" s="20" t="s">
        <v>1418</v>
      </c>
      <c r="H405" s="20" t="s">
        <v>1214</v>
      </c>
    </row>
    <row r="406" spans="1:8" x14ac:dyDescent="0.25">
      <c r="A406" s="20" t="s">
        <v>1561</v>
      </c>
      <c r="B406" s="20" t="s">
        <v>331</v>
      </c>
      <c r="C406" s="20" t="s">
        <v>889</v>
      </c>
      <c r="D406" s="20" t="s">
        <v>1734</v>
      </c>
      <c r="E406" s="20" t="s">
        <v>1741</v>
      </c>
      <c r="F406" s="20" t="s">
        <v>1742</v>
      </c>
      <c r="G406" s="20" t="s">
        <v>1728</v>
      </c>
      <c r="H406" s="20" t="s">
        <v>1699</v>
      </c>
    </row>
    <row r="407" spans="1:8" x14ac:dyDescent="0.25">
      <c r="A407" s="20" t="s">
        <v>1561</v>
      </c>
      <c r="B407" s="20" t="s">
        <v>1730</v>
      </c>
      <c r="C407" s="20" t="s">
        <v>889</v>
      </c>
      <c r="D407" s="20" t="s">
        <v>1734</v>
      </c>
      <c r="E407" s="20" t="s">
        <v>1529</v>
      </c>
      <c r="F407" s="20" t="s">
        <v>1258</v>
      </c>
      <c r="G407" s="20" t="s">
        <v>1439</v>
      </c>
      <c r="H407" s="20" t="s">
        <v>981</v>
      </c>
    </row>
    <row r="408" spans="1:8" x14ac:dyDescent="0.25">
      <c r="A408" s="20" t="s">
        <v>1561</v>
      </c>
      <c r="B408" s="20" t="s">
        <v>1257</v>
      </c>
      <c r="C408" s="20" t="s">
        <v>889</v>
      </c>
      <c r="D408" s="20" t="s">
        <v>1734</v>
      </c>
      <c r="E408" s="20" t="s">
        <v>1686</v>
      </c>
      <c r="F408" s="20" t="s">
        <v>1258</v>
      </c>
      <c r="G408" s="20" t="s">
        <v>980</v>
      </c>
      <c r="H408" s="20" t="s">
        <v>753</v>
      </c>
    </row>
    <row r="409" spans="1:8" x14ac:dyDescent="0.25">
      <c r="A409" s="20" t="s">
        <v>1561</v>
      </c>
      <c r="B409" s="20" t="s">
        <v>1259</v>
      </c>
      <c r="C409" s="20" t="s">
        <v>889</v>
      </c>
      <c r="D409" s="20" t="s">
        <v>1734</v>
      </c>
      <c r="E409" s="20" t="s">
        <v>1687</v>
      </c>
      <c r="F409" s="20" t="s">
        <v>1258</v>
      </c>
      <c r="G409" s="20" t="s">
        <v>1159</v>
      </c>
      <c r="H409" s="20" t="s">
        <v>871</v>
      </c>
    </row>
    <row r="410" spans="1:8" x14ac:dyDescent="0.25">
      <c r="A410" s="20" t="s">
        <v>1561</v>
      </c>
      <c r="B410" s="20" t="s">
        <v>1260</v>
      </c>
      <c r="C410" s="20" t="s">
        <v>889</v>
      </c>
      <c r="D410" s="20" t="s">
        <v>1734</v>
      </c>
      <c r="E410" s="20" t="s">
        <v>1718</v>
      </c>
      <c r="F410" s="20" t="s">
        <v>765</v>
      </c>
      <c r="G410" s="20" t="s">
        <v>1242</v>
      </c>
      <c r="H410" s="20" t="s">
        <v>965</v>
      </c>
    </row>
    <row r="411" spans="1:8" x14ac:dyDescent="0.25">
      <c r="A411" s="20" t="s">
        <v>1561</v>
      </c>
      <c r="B411" s="20" t="s">
        <v>1261</v>
      </c>
      <c r="C411" s="20" t="s">
        <v>889</v>
      </c>
      <c r="D411" s="20" t="s">
        <v>1734</v>
      </c>
      <c r="E411" s="20" t="s">
        <v>1743</v>
      </c>
      <c r="F411" s="20" t="s">
        <v>1262</v>
      </c>
      <c r="G411" s="20" t="s">
        <v>1263</v>
      </c>
      <c r="H411" s="20" t="s">
        <v>1264</v>
      </c>
    </row>
    <row r="412" spans="1:8" x14ac:dyDescent="0.25">
      <c r="A412" s="20" t="s">
        <v>1561</v>
      </c>
      <c r="B412" s="20" t="s">
        <v>1733</v>
      </c>
      <c r="C412" s="20" t="s">
        <v>889</v>
      </c>
      <c r="D412" s="20" t="s">
        <v>1734</v>
      </c>
      <c r="E412" s="20" t="s">
        <v>1536</v>
      </c>
      <c r="F412" s="20" t="s">
        <v>1262</v>
      </c>
      <c r="G412" s="20" t="s">
        <v>1662</v>
      </c>
      <c r="H412" s="20" t="s">
        <v>843</v>
      </c>
    </row>
    <row r="413" spans="1:8" x14ac:dyDescent="0.25">
      <c r="A413" s="20" t="s">
        <v>1561</v>
      </c>
      <c r="B413" s="20" t="s">
        <v>1265</v>
      </c>
      <c r="C413" s="20" t="s">
        <v>889</v>
      </c>
      <c r="D413" s="20" t="s">
        <v>1734</v>
      </c>
      <c r="E413" s="20" t="s">
        <v>1536</v>
      </c>
      <c r="F413" s="20" t="s">
        <v>1266</v>
      </c>
      <c r="G413" s="20" t="s">
        <v>999</v>
      </c>
      <c r="H413" s="20" t="s">
        <v>1267</v>
      </c>
    </row>
    <row r="414" spans="1:8" x14ac:dyDescent="0.25">
      <c r="A414" s="20" t="s">
        <v>1561</v>
      </c>
      <c r="B414" s="20" t="s">
        <v>1268</v>
      </c>
      <c r="C414" s="20" t="s">
        <v>889</v>
      </c>
      <c r="D414" s="20" t="s">
        <v>1734</v>
      </c>
      <c r="E414" s="20" t="s">
        <v>1540</v>
      </c>
      <c r="F414" s="20" t="s">
        <v>1269</v>
      </c>
      <c r="G414" s="20" t="s">
        <v>791</v>
      </c>
      <c r="H414" s="20" t="s">
        <v>1270</v>
      </c>
    </row>
    <row r="415" spans="1:8" x14ac:dyDescent="0.25">
      <c r="A415" s="20" t="s">
        <v>713</v>
      </c>
      <c r="B415" s="20" t="s">
        <v>153</v>
      </c>
      <c r="C415" s="20" t="s">
        <v>153</v>
      </c>
      <c r="D415" s="20" t="s">
        <v>153</v>
      </c>
      <c r="E415" s="20" t="s">
        <v>153</v>
      </c>
      <c r="F415" s="20" t="s">
        <v>153</v>
      </c>
      <c r="G415" s="20" t="s">
        <v>153</v>
      </c>
      <c r="H415" s="20" t="s">
        <v>153</v>
      </c>
    </row>
    <row r="416" spans="1:8" x14ac:dyDescent="0.25">
      <c r="A416" s="20" t="s">
        <v>713</v>
      </c>
      <c r="B416" s="20" t="s">
        <v>1744</v>
      </c>
      <c r="C416" s="20" t="s">
        <v>850</v>
      </c>
      <c r="D416" s="20" t="s">
        <v>1745</v>
      </c>
      <c r="E416" s="20" t="s">
        <v>1746</v>
      </c>
      <c r="F416" s="20" t="s">
        <v>852</v>
      </c>
      <c r="G416" s="20" t="s">
        <v>803</v>
      </c>
      <c r="H416" s="20" t="s">
        <v>871</v>
      </c>
    </row>
    <row r="417" spans="1:8" x14ac:dyDescent="0.25">
      <c r="A417" s="20" t="s">
        <v>713</v>
      </c>
      <c r="B417" s="20" t="s">
        <v>1747</v>
      </c>
      <c r="C417" s="20" t="s">
        <v>850</v>
      </c>
      <c r="D417" s="20" t="s">
        <v>1745</v>
      </c>
      <c r="E417" s="20" t="s">
        <v>1709</v>
      </c>
      <c r="F417" s="20" t="s">
        <v>856</v>
      </c>
      <c r="G417" s="20" t="s">
        <v>806</v>
      </c>
      <c r="H417" s="20" t="s">
        <v>767</v>
      </c>
    </row>
    <row r="418" spans="1:8" x14ac:dyDescent="0.25">
      <c r="A418" s="20" t="s">
        <v>713</v>
      </c>
      <c r="B418" s="20" t="s">
        <v>1748</v>
      </c>
      <c r="C418" s="20" t="s">
        <v>850</v>
      </c>
      <c r="D418" s="20" t="s">
        <v>1745</v>
      </c>
      <c r="E418" s="20" t="s">
        <v>1749</v>
      </c>
      <c r="F418" s="20" t="s">
        <v>844</v>
      </c>
      <c r="G418" s="20" t="s">
        <v>771</v>
      </c>
      <c r="H418" s="20" t="s">
        <v>1558</v>
      </c>
    </row>
    <row r="419" spans="1:8" x14ac:dyDescent="0.25">
      <c r="A419" s="20" t="s">
        <v>713</v>
      </c>
      <c r="B419" s="20" t="s">
        <v>1750</v>
      </c>
      <c r="C419" s="20" t="s">
        <v>850</v>
      </c>
      <c r="D419" s="20" t="s">
        <v>1745</v>
      </c>
      <c r="E419" s="20" t="s">
        <v>1739</v>
      </c>
      <c r="F419" s="20" t="s">
        <v>1724</v>
      </c>
      <c r="G419" s="20" t="s">
        <v>1728</v>
      </c>
      <c r="H419" s="20" t="s">
        <v>1450</v>
      </c>
    </row>
    <row r="420" spans="1:8" x14ac:dyDescent="0.25">
      <c r="A420" s="20" t="s">
        <v>1751</v>
      </c>
      <c r="B420" s="20" t="s">
        <v>1752</v>
      </c>
      <c r="C420" s="20" t="s">
        <v>1715</v>
      </c>
      <c r="D420" s="20" t="s">
        <v>1753</v>
      </c>
      <c r="E420" s="20" t="s">
        <v>1527</v>
      </c>
      <c r="F420" s="20" t="s">
        <v>852</v>
      </c>
      <c r="G420" s="20" t="s">
        <v>853</v>
      </c>
      <c r="H420" s="20" t="s">
        <v>939</v>
      </c>
    </row>
    <row r="421" spans="1:8" x14ac:dyDescent="0.25">
      <c r="A421" s="20" t="s">
        <v>1751</v>
      </c>
      <c r="B421" s="20" t="s">
        <v>1754</v>
      </c>
      <c r="C421" s="20" t="s">
        <v>1715</v>
      </c>
      <c r="D421" s="20" t="s">
        <v>1753</v>
      </c>
      <c r="E421" s="20" t="s">
        <v>1746</v>
      </c>
      <c r="F421" s="20" t="s">
        <v>852</v>
      </c>
      <c r="G421" s="20" t="s">
        <v>803</v>
      </c>
      <c r="H421" s="20" t="s">
        <v>1061</v>
      </c>
    </row>
    <row r="422" spans="1:8" x14ac:dyDescent="0.25">
      <c r="A422" s="20" t="s">
        <v>1751</v>
      </c>
      <c r="B422" s="20" t="s">
        <v>1755</v>
      </c>
      <c r="C422" s="20" t="s">
        <v>1715</v>
      </c>
      <c r="D422" s="20" t="s">
        <v>1753</v>
      </c>
      <c r="E422" s="20" t="s">
        <v>1687</v>
      </c>
      <c r="F422" s="20" t="s">
        <v>1492</v>
      </c>
      <c r="G422" s="20" t="s">
        <v>1017</v>
      </c>
      <c r="H422" s="20" t="s">
        <v>996</v>
      </c>
    </row>
    <row r="423" spans="1:8" x14ac:dyDescent="0.25">
      <c r="A423" s="20" t="s">
        <v>1751</v>
      </c>
      <c r="B423" s="20" t="s">
        <v>1756</v>
      </c>
      <c r="C423" s="20" t="s">
        <v>1715</v>
      </c>
      <c r="D423" s="20" t="s">
        <v>1753</v>
      </c>
      <c r="E423" s="20" t="s">
        <v>1709</v>
      </c>
      <c r="F423" s="20" t="s">
        <v>852</v>
      </c>
      <c r="G423" s="20" t="s">
        <v>1757</v>
      </c>
      <c r="H423" s="20" t="s">
        <v>1101</v>
      </c>
    </row>
    <row r="424" spans="1:8" x14ac:dyDescent="0.25">
      <c r="A424" s="20" t="s">
        <v>1751</v>
      </c>
      <c r="B424" s="20" t="s">
        <v>1758</v>
      </c>
      <c r="C424" s="20" t="s">
        <v>1715</v>
      </c>
      <c r="D424" s="20" t="s">
        <v>1753</v>
      </c>
      <c r="E424" s="20" t="s">
        <v>1533</v>
      </c>
      <c r="F424" s="20" t="s">
        <v>758</v>
      </c>
      <c r="G424" s="20" t="s">
        <v>806</v>
      </c>
      <c r="H424" s="20" t="s">
        <v>1130</v>
      </c>
    </row>
    <row r="425" spans="1:8" x14ac:dyDescent="0.25">
      <c r="A425" s="20" t="s">
        <v>1751</v>
      </c>
      <c r="B425" s="20" t="s">
        <v>1759</v>
      </c>
      <c r="C425" s="20" t="s">
        <v>1715</v>
      </c>
      <c r="D425" s="20" t="s">
        <v>1753</v>
      </c>
      <c r="E425" s="20" t="s">
        <v>1536</v>
      </c>
      <c r="F425" s="20" t="s">
        <v>844</v>
      </c>
      <c r="G425" s="20" t="s">
        <v>1760</v>
      </c>
      <c r="H425" s="20" t="s">
        <v>1040</v>
      </c>
    </row>
    <row r="426" spans="1:8" x14ac:dyDescent="0.25">
      <c r="A426" s="20" t="s">
        <v>1751</v>
      </c>
      <c r="B426" s="20" t="s">
        <v>1761</v>
      </c>
      <c r="C426" s="20" t="s">
        <v>1715</v>
      </c>
      <c r="D426" s="20" t="s">
        <v>1753</v>
      </c>
      <c r="E426" s="20" t="s">
        <v>1694</v>
      </c>
      <c r="F426" s="20" t="s">
        <v>815</v>
      </c>
      <c r="G426" s="20" t="s">
        <v>771</v>
      </c>
      <c r="H426" s="20" t="s">
        <v>1270</v>
      </c>
    </row>
    <row r="427" spans="1:8" x14ac:dyDescent="0.25">
      <c r="A427" s="20" t="s">
        <v>1751</v>
      </c>
      <c r="B427" s="20" t="s">
        <v>1762</v>
      </c>
      <c r="C427" s="20" t="s">
        <v>1715</v>
      </c>
      <c r="D427" s="20" t="s">
        <v>1753</v>
      </c>
      <c r="E427" s="20" t="s">
        <v>1723</v>
      </c>
      <c r="F427" s="20" t="s">
        <v>1763</v>
      </c>
      <c r="G427" s="20" t="s">
        <v>1428</v>
      </c>
      <c r="H427" s="20" t="s">
        <v>1112</v>
      </c>
    </row>
    <row r="428" spans="1:8" x14ac:dyDescent="0.25">
      <c r="A428" s="20" t="s">
        <v>1751</v>
      </c>
      <c r="B428" s="20" t="s">
        <v>1764</v>
      </c>
      <c r="C428" s="20" t="s">
        <v>1715</v>
      </c>
      <c r="D428" s="20" t="s">
        <v>1753</v>
      </c>
      <c r="E428" s="20" t="s">
        <v>1765</v>
      </c>
      <c r="F428" s="20" t="s">
        <v>1766</v>
      </c>
      <c r="G428" s="20" t="s">
        <v>1428</v>
      </c>
      <c r="H428" s="20" t="s">
        <v>1112</v>
      </c>
    </row>
    <row r="429" spans="1:8" x14ac:dyDescent="0.25">
      <c r="A429" s="20" t="s">
        <v>1751</v>
      </c>
      <c r="B429" s="20" t="s">
        <v>1767</v>
      </c>
      <c r="C429" s="20" t="s">
        <v>1095</v>
      </c>
      <c r="D429" s="20" t="s">
        <v>1768</v>
      </c>
      <c r="E429" s="20" t="s">
        <v>1527</v>
      </c>
      <c r="F429" s="20" t="s">
        <v>852</v>
      </c>
      <c r="G429" s="20" t="s">
        <v>853</v>
      </c>
      <c r="H429" s="20" t="s">
        <v>939</v>
      </c>
    </row>
    <row r="430" spans="1:8" x14ac:dyDescent="0.25">
      <c r="A430" s="20" t="s">
        <v>1751</v>
      </c>
      <c r="B430" s="20" t="s">
        <v>1769</v>
      </c>
      <c r="C430" s="20" t="s">
        <v>1095</v>
      </c>
      <c r="D430" s="20" t="s">
        <v>1768</v>
      </c>
      <c r="E430" s="20" t="s">
        <v>1746</v>
      </c>
      <c r="F430" s="20" t="s">
        <v>852</v>
      </c>
      <c r="G430" s="20" t="s">
        <v>803</v>
      </c>
      <c r="H430" s="20" t="s">
        <v>1061</v>
      </c>
    </row>
    <row r="431" spans="1:8" x14ac:dyDescent="0.25">
      <c r="A431" s="20" t="s">
        <v>1751</v>
      </c>
      <c r="B431" s="20" t="s">
        <v>1770</v>
      </c>
      <c r="C431" s="20" t="s">
        <v>1095</v>
      </c>
      <c r="D431" s="20" t="s">
        <v>1768</v>
      </c>
      <c r="E431" s="20" t="s">
        <v>1687</v>
      </c>
      <c r="F431" s="20" t="s">
        <v>1492</v>
      </c>
      <c r="G431" s="20" t="s">
        <v>1017</v>
      </c>
      <c r="H431" s="20" t="s">
        <v>996</v>
      </c>
    </row>
    <row r="432" spans="1:8" x14ac:dyDescent="0.25">
      <c r="A432" s="20" t="s">
        <v>1751</v>
      </c>
      <c r="B432" s="20" t="s">
        <v>1771</v>
      </c>
      <c r="C432" s="20" t="s">
        <v>1095</v>
      </c>
      <c r="D432" s="20" t="s">
        <v>1768</v>
      </c>
      <c r="E432" s="20" t="s">
        <v>1709</v>
      </c>
      <c r="F432" s="20" t="s">
        <v>852</v>
      </c>
      <c r="G432" s="20" t="s">
        <v>1757</v>
      </c>
      <c r="H432" s="20" t="s">
        <v>1101</v>
      </c>
    </row>
    <row r="433" spans="1:8" x14ac:dyDescent="0.25">
      <c r="A433" s="20" t="s">
        <v>1751</v>
      </c>
      <c r="B433" s="20" t="s">
        <v>1772</v>
      </c>
      <c r="C433" s="20" t="s">
        <v>1095</v>
      </c>
      <c r="D433" s="20" t="s">
        <v>1768</v>
      </c>
      <c r="E433" s="20" t="s">
        <v>1533</v>
      </c>
      <c r="F433" s="20" t="s">
        <v>758</v>
      </c>
      <c r="G433" s="20" t="s">
        <v>806</v>
      </c>
      <c r="H433" s="20" t="s">
        <v>1130</v>
      </c>
    </row>
    <row r="434" spans="1:8" x14ac:dyDescent="0.25">
      <c r="A434" s="20" t="s">
        <v>1751</v>
      </c>
      <c r="B434" s="20" t="s">
        <v>1773</v>
      </c>
      <c r="C434" s="20" t="s">
        <v>1095</v>
      </c>
      <c r="D434" s="20" t="s">
        <v>1768</v>
      </c>
      <c r="E434" s="20" t="s">
        <v>1536</v>
      </c>
      <c r="F434" s="20" t="s">
        <v>844</v>
      </c>
      <c r="G434" s="20" t="s">
        <v>1760</v>
      </c>
      <c r="H434" s="20" t="s">
        <v>1040</v>
      </c>
    </row>
    <row r="435" spans="1:8" x14ac:dyDescent="0.25">
      <c r="A435" s="20" t="s">
        <v>1751</v>
      </c>
      <c r="B435" s="20" t="s">
        <v>1774</v>
      </c>
      <c r="C435" s="20" t="s">
        <v>1095</v>
      </c>
      <c r="D435" s="20" t="s">
        <v>1768</v>
      </c>
      <c r="E435" s="20" t="s">
        <v>1694</v>
      </c>
      <c r="F435" s="20" t="s">
        <v>815</v>
      </c>
      <c r="G435" s="20" t="s">
        <v>771</v>
      </c>
      <c r="H435" s="20" t="s">
        <v>1270</v>
      </c>
    </row>
    <row r="436" spans="1:8" x14ac:dyDescent="0.25">
      <c r="A436" s="20" t="s">
        <v>1751</v>
      </c>
      <c r="B436" s="20" t="s">
        <v>1775</v>
      </c>
      <c r="C436" s="20" t="s">
        <v>1095</v>
      </c>
      <c r="D436" s="20" t="s">
        <v>1768</v>
      </c>
      <c r="E436" s="20" t="s">
        <v>1776</v>
      </c>
      <c r="F436" s="20" t="s">
        <v>1777</v>
      </c>
      <c r="G436" s="20" t="s">
        <v>771</v>
      </c>
      <c r="H436" s="20" t="s">
        <v>1216</v>
      </c>
    </row>
    <row r="437" spans="1:8" x14ac:dyDescent="0.25">
      <c r="A437" s="20" t="s">
        <v>1751</v>
      </c>
      <c r="B437" s="20" t="s">
        <v>1764</v>
      </c>
      <c r="C437" s="20" t="s">
        <v>1095</v>
      </c>
      <c r="D437" s="20" t="s">
        <v>1768</v>
      </c>
      <c r="E437" s="20" t="s">
        <v>1723</v>
      </c>
      <c r="F437" s="20" t="s">
        <v>1766</v>
      </c>
      <c r="G437" s="20" t="s">
        <v>1428</v>
      </c>
      <c r="H437" s="20" t="s">
        <v>1112</v>
      </c>
    </row>
    <row r="438" spans="1:8" x14ac:dyDescent="0.25">
      <c r="A438" s="20" t="s">
        <v>1751</v>
      </c>
      <c r="B438" s="20" t="s">
        <v>1778</v>
      </c>
      <c r="C438" s="20" t="s">
        <v>1095</v>
      </c>
      <c r="D438" s="20" t="s">
        <v>1768</v>
      </c>
      <c r="E438" s="20" t="s">
        <v>1779</v>
      </c>
      <c r="F438" s="20" t="s">
        <v>1158</v>
      </c>
      <c r="G438" s="20" t="s">
        <v>1395</v>
      </c>
      <c r="H438" s="20" t="s">
        <v>956</v>
      </c>
    </row>
    <row r="439" spans="1:8" x14ac:dyDescent="0.25">
      <c r="A439" s="20" t="s">
        <v>1751</v>
      </c>
      <c r="B439" s="20" t="s">
        <v>1767</v>
      </c>
      <c r="C439" s="20" t="s">
        <v>889</v>
      </c>
      <c r="D439" s="20" t="s">
        <v>1780</v>
      </c>
      <c r="E439" s="20" t="s">
        <v>1746</v>
      </c>
      <c r="F439" s="20" t="s">
        <v>852</v>
      </c>
      <c r="G439" s="20" t="s">
        <v>853</v>
      </c>
      <c r="H439" s="20" t="s">
        <v>939</v>
      </c>
    </row>
    <row r="440" spans="1:8" x14ac:dyDescent="0.25">
      <c r="A440" s="20" t="s">
        <v>1751</v>
      </c>
      <c r="B440" s="20" t="s">
        <v>1769</v>
      </c>
      <c r="C440" s="20" t="s">
        <v>889</v>
      </c>
      <c r="D440" s="20" t="s">
        <v>1780</v>
      </c>
      <c r="E440" s="20" t="s">
        <v>1781</v>
      </c>
      <c r="F440" s="20" t="s">
        <v>852</v>
      </c>
      <c r="G440" s="20" t="s">
        <v>803</v>
      </c>
      <c r="H440" s="20" t="s">
        <v>1061</v>
      </c>
    </row>
    <row r="441" spans="1:8" x14ac:dyDescent="0.25">
      <c r="A441" s="20" t="s">
        <v>1751</v>
      </c>
      <c r="B441" s="20" t="s">
        <v>1773</v>
      </c>
      <c r="C441" s="20" t="s">
        <v>889</v>
      </c>
      <c r="D441" s="20" t="s">
        <v>1780</v>
      </c>
      <c r="E441" s="20" t="s">
        <v>1782</v>
      </c>
      <c r="F441" s="20" t="s">
        <v>844</v>
      </c>
      <c r="G441" s="20" t="s">
        <v>1760</v>
      </c>
      <c r="H441" s="20" t="s">
        <v>1040</v>
      </c>
    </row>
    <row r="442" spans="1:8" x14ac:dyDescent="0.25">
      <c r="A442" s="20" t="s">
        <v>1751</v>
      </c>
      <c r="B442" s="20" t="s">
        <v>1774</v>
      </c>
      <c r="C442" s="20" t="s">
        <v>889</v>
      </c>
      <c r="D442" s="20" t="s">
        <v>1780</v>
      </c>
      <c r="E442" s="20" t="s">
        <v>1749</v>
      </c>
      <c r="F442" s="20" t="s">
        <v>815</v>
      </c>
      <c r="G442" s="20" t="s">
        <v>771</v>
      </c>
      <c r="H442" s="20" t="s">
        <v>1270</v>
      </c>
    </row>
    <row r="443" spans="1:8" x14ac:dyDescent="0.25">
      <c r="A443" s="20" t="s">
        <v>1751</v>
      </c>
      <c r="B443" s="20" t="s">
        <v>1770</v>
      </c>
      <c r="C443" s="20" t="s">
        <v>889</v>
      </c>
      <c r="D443" s="20" t="s">
        <v>1780</v>
      </c>
      <c r="E443" s="20" t="s">
        <v>1687</v>
      </c>
      <c r="F443" s="20" t="s">
        <v>1492</v>
      </c>
      <c r="G443" s="20" t="s">
        <v>1017</v>
      </c>
      <c r="H443" s="20" t="s">
        <v>996</v>
      </c>
    </row>
    <row r="444" spans="1:8" x14ac:dyDescent="0.25">
      <c r="A444" s="20" t="s">
        <v>1751</v>
      </c>
      <c r="B444" s="20" t="s">
        <v>1771</v>
      </c>
      <c r="C444" s="20" t="s">
        <v>889</v>
      </c>
      <c r="D444" s="20" t="s">
        <v>1780</v>
      </c>
      <c r="E444" s="20" t="s">
        <v>1709</v>
      </c>
      <c r="F444" s="20" t="s">
        <v>852</v>
      </c>
      <c r="G444" s="20" t="s">
        <v>1757</v>
      </c>
      <c r="H444" s="20" t="s">
        <v>1101</v>
      </c>
    </row>
    <row r="445" spans="1:8" x14ac:dyDescent="0.25">
      <c r="A445" s="20" t="s">
        <v>1751</v>
      </c>
      <c r="B445" s="20" t="s">
        <v>1772</v>
      </c>
      <c r="C445" s="20" t="s">
        <v>889</v>
      </c>
      <c r="D445" s="20" t="s">
        <v>1780</v>
      </c>
      <c r="E445" s="20" t="s">
        <v>1533</v>
      </c>
      <c r="F445" s="20" t="s">
        <v>758</v>
      </c>
      <c r="G445" s="20" t="s">
        <v>806</v>
      </c>
      <c r="H445" s="20" t="s">
        <v>1130</v>
      </c>
    </row>
    <row r="446" spans="1:8" x14ac:dyDescent="0.25">
      <c r="A446" s="20" t="s">
        <v>1751</v>
      </c>
      <c r="B446" s="20" t="s">
        <v>1778</v>
      </c>
      <c r="C446" s="20" t="s">
        <v>889</v>
      </c>
      <c r="D446" s="20" t="s">
        <v>1780</v>
      </c>
      <c r="E446" s="20" t="s">
        <v>1779</v>
      </c>
      <c r="F446" s="20" t="s">
        <v>1158</v>
      </c>
      <c r="G446" s="20" t="s">
        <v>1395</v>
      </c>
      <c r="H446" s="20" t="s">
        <v>956</v>
      </c>
    </row>
    <row r="447" spans="1:8" x14ac:dyDescent="0.25">
      <c r="A447" s="20" t="s">
        <v>1751</v>
      </c>
      <c r="B447" s="20" t="s">
        <v>1783</v>
      </c>
      <c r="C447" s="20" t="s">
        <v>889</v>
      </c>
      <c r="D447" s="20" t="s">
        <v>1780</v>
      </c>
      <c r="E447" s="20" t="s">
        <v>1694</v>
      </c>
      <c r="F447" s="20" t="s">
        <v>1784</v>
      </c>
      <c r="G447" s="20" t="s">
        <v>1785</v>
      </c>
      <c r="H447" s="20" t="s">
        <v>1270</v>
      </c>
    </row>
    <row r="448" spans="1:8" x14ac:dyDescent="0.25">
      <c r="A448" s="20" t="s">
        <v>1751</v>
      </c>
      <c r="B448" s="20" t="s">
        <v>1775</v>
      </c>
      <c r="C448" s="20" t="s">
        <v>889</v>
      </c>
      <c r="D448" s="20" t="s">
        <v>1780</v>
      </c>
      <c r="E448" s="20" t="s">
        <v>1786</v>
      </c>
      <c r="F448" s="20" t="s">
        <v>1787</v>
      </c>
      <c r="G448" s="20" t="s">
        <v>771</v>
      </c>
      <c r="H448" s="20" t="s">
        <v>1216</v>
      </c>
    </row>
    <row r="449" spans="1:8" x14ac:dyDescent="0.25">
      <c r="A449" s="20" t="s">
        <v>740</v>
      </c>
      <c r="B449" s="20" t="s">
        <v>741</v>
      </c>
      <c r="C449" s="20" t="s">
        <v>742</v>
      </c>
      <c r="D449" s="20" t="s">
        <v>743</v>
      </c>
      <c r="E449" s="20" t="s">
        <v>918</v>
      </c>
      <c r="F449" s="20" t="s">
        <v>919</v>
      </c>
      <c r="G449" s="20" t="s">
        <v>920</v>
      </c>
      <c r="H449" s="20" t="s">
        <v>921</v>
      </c>
    </row>
    <row r="450" spans="1:8" x14ac:dyDescent="0.25">
      <c r="A450" s="20" t="s">
        <v>1751</v>
      </c>
      <c r="B450" s="20" t="s">
        <v>1788</v>
      </c>
      <c r="C450" s="20" t="s">
        <v>889</v>
      </c>
      <c r="D450" s="20" t="s">
        <v>1780</v>
      </c>
      <c r="E450" s="20" t="s">
        <v>1739</v>
      </c>
      <c r="F450" s="20" t="s">
        <v>1789</v>
      </c>
      <c r="G450" s="20" t="s">
        <v>1428</v>
      </c>
      <c r="H450" s="20" t="s">
        <v>1112</v>
      </c>
    </row>
    <row r="451" spans="1:8" x14ac:dyDescent="0.25">
      <c r="A451" s="20" t="s">
        <v>1751</v>
      </c>
      <c r="B451" s="20" t="s">
        <v>1767</v>
      </c>
      <c r="C451" s="20" t="s">
        <v>1113</v>
      </c>
      <c r="D451" s="20" t="s">
        <v>1790</v>
      </c>
      <c r="E451" s="20" t="s">
        <v>1746</v>
      </c>
      <c r="F451" s="20" t="s">
        <v>783</v>
      </c>
      <c r="G451" s="20" t="s">
        <v>853</v>
      </c>
      <c r="H451" s="20" t="s">
        <v>939</v>
      </c>
    </row>
    <row r="452" spans="1:8" x14ac:dyDescent="0.25">
      <c r="A452" s="20" t="s">
        <v>1751</v>
      </c>
      <c r="B452" s="20" t="s">
        <v>1769</v>
      </c>
      <c r="C452" s="20" t="s">
        <v>1113</v>
      </c>
      <c r="D452" s="20" t="s">
        <v>1790</v>
      </c>
      <c r="E452" s="20" t="s">
        <v>1781</v>
      </c>
      <c r="F452" s="20" t="s">
        <v>1791</v>
      </c>
      <c r="G452" s="20" t="s">
        <v>803</v>
      </c>
      <c r="H452" s="20" t="s">
        <v>1061</v>
      </c>
    </row>
    <row r="453" spans="1:8" x14ac:dyDescent="0.25">
      <c r="A453" s="20" t="s">
        <v>1751</v>
      </c>
      <c r="B453" s="20" t="s">
        <v>1770</v>
      </c>
      <c r="C453" s="20" t="s">
        <v>1113</v>
      </c>
      <c r="D453" s="20" t="s">
        <v>1790</v>
      </c>
      <c r="E453" s="20" t="s">
        <v>1687</v>
      </c>
      <c r="F453" s="20" t="s">
        <v>1492</v>
      </c>
      <c r="G453" s="20" t="s">
        <v>1017</v>
      </c>
      <c r="H453" s="20" t="s">
        <v>996</v>
      </c>
    </row>
    <row r="454" spans="1:8" x14ac:dyDescent="0.25">
      <c r="A454" s="20" t="s">
        <v>1751</v>
      </c>
      <c r="B454" s="20" t="s">
        <v>1771</v>
      </c>
      <c r="C454" s="20" t="s">
        <v>1113</v>
      </c>
      <c r="D454" s="20" t="s">
        <v>1790</v>
      </c>
      <c r="E454" s="20" t="s">
        <v>1709</v>
      </c>
      <c r="F454" s="20" t="s">
        <v>783</v>
      </c>
      <c r="G454" s="20" t="s">
        <v>1757</v>
      </c>
      <c r="H454" s="20" t="s">
        <v>1101</v>
      </c>
    </row>
    <row r="455" spans="1:8" x14ac:dyDescent="0.25">
      <c r="A455" s="20" t="s">
        <v>1751</v>
      </c>
      <c r="B455" s="20" t="s">
        <v>1772</v>
      </c>
      <c r="C455" s="20" t="s">
        <v>1113</v>
      </c>
      <c r="D455" s="20" t="s">
        <v>1790</v>
      </c>
      <c r="E455" s="20" t="s">
        <v>1533</v>
      </c>
      <c r="F455" s="20" t="s">
        <v>778</v>
      </c>
      <c r="G455" s="20" t="s">
        <v>806</v>
      </c>
      <c r="H455" s="20" t="s">
        <v>1130</v>
      </c>
    </row>
    <row r="456" spans="1:8" x14ac:dyDescent="0.25">
      <c r="A456" s="20" t="s">
        <v>1751</v>
      </c>
      <c r="B456" s="20" t="s">
        <v>1778</v>
      </c>
      <c r="C456" s="20" t="s">
        <v>1113</v>
      </c>
      <c r="D456" s="20" t="s">
        <v>1790</v>
      </c>
      <c r="E456" s="20" t="s">
        <v>1779</v>
      </c>
      <c r="F456" s="20" t="s">
        <v>1158</v>
      </c>
      <c r="G456" s="20" t="s">
        <v>1395</v>
      </c>
      <c r="H456" s="20" t="s">
        <v>956</v>
      </c>
    </row>
    <row r="457" spans="1:8" x14ac:dyDescent="0.25">
      <c r="A457" s="20" t="s">
        <v>1751</v>
      </c>
      <c r="B457" s="20" t="s">
        <v>1773</v>
      </c>
      <c r="C457" s="20" t="s">
        <v>1113</v>
      </c>
      <c r="D457" s="20" t="s">
        <v>1790</v>
      </c>
      <c r="E457" s="20" t="s">
        <v>1782</v>
      </c>
      <c r="F457" s="20" t="s">
        <v>844</v>
      </c>
      <c r="G457" s="20" t="s">
        <v>1760</v>
      </c>
      <c r="H457" s="20" t="s">
        <v>1040</v>
      </c>
    </row>
    <row r="458" spans="1:8" x14ac:dyDescent="0.25">
      <c r="A458" s="20" t="s">
        <v>1751</v>
      </c>
      <c r="B458" s="20" t="s">
        <v>1774</v>
      </c>
      <c r="C458" s="20" t="s">
        <v>1113</v>
      </c>
      <c r="D458" s="20" t="s">
        <v>1790</v>
      </c>
      <c r="E458" s="20" t="s">
        <v>1749</v>
      </c>
      <c r="F458" s="20" t="s">
        <v>815</v>
      </c>
      <c r="G458" s="20" t="s">
        <v>771</v>
      </c>
      <c r="H458" s="20" t="s">
        <v>1270</v>
      </c>
    </row>
    <row r="459" spans="1:8" x14ac:dyDescent="0.25">
      <c r="A459" s="20" t="s">
        <v>1751</v>
      </c>
      <c r="B459" s="20" t="s">
        <v>1783</v>
      </c>
      <c r="C459" s="20" t="s">
        <v>1113</v>
      </c>
      <c r="D459" s="20" t="s">
        <v>1792</v>
      </c>
      <c r="E459" s="20" t="s">
        <v>1694</v>
      </c>
      <c r="F459" s="20" t="s">
        <v>1784</v>
      </c>
      <c r="G459" s="20" t="s">
        <v>1785</v>
      </c>
      <c r="H459" s="20" t="s">
        <v>1270</v>
      </c>
    </row>
    <row r="460" spans="1:8" x14ac:dyDescent="0.25">
      <c r="A460" s="20" t="s">
        <v>1751</v>
      </c>
      <c r="B460" s="20" t="s">
        <v>1775</v>
      </c>
      <c r="C460" s="20" t="s">
        <v>1113</v>
      </c>
      <c r="D460" s="20" t="s">
        <v>1792</v>
      </c>
      <c r="E460" s="20" t="s">
        <v>1786</v>
      </c>
      <c r="F460" s="20" t="s">
        <v>1787</v>
      </c>
      <c r="G460" s="20" t="s">
        <v>771</v>
      </c>
      <c r="H460" s="20" t="s">
        <v>1216</v>
      </c>
    </row>
    <row r="461" spans="1:8" x14ac:dyDescent="0.25">
      <c r="A461" s="20" t="s">
        <v>1751</v>
      </c>
      <c r="B461" s="20" t="s">
        <v>1793</v>
      </c>
      <c r="C461" s="20" t="s">
        <v>1113</v>
      </c>
      <c r="D461" s="20" t="s">
        <v>1790</v>
      </c>
      <c r="E461" s="20" t="s">
        <v>1794</v>
      </c>
      <c r="F461" s="20" t="s">
        <v>1795</v>
      </c>
      <c r="G461" s="20" t="s">
        <v>1796</v>
      </c>
      <c r="H461" s="20" t="s">
        <v>927</v>
      </c>
    </row>
    <row r="462" spans="1:8" x14ac:dyDescent="0.25">
      <c r="A462" s="20" t="s">
        <v>1751</v>
      </c>
      <c r="B462" s="20" t="s">
        <v>1788</v>
      </c>
      <c r="C462" s="20" t="s">
        <v>1113</v>
      </c>
      <c r="D462" s="20" t="s">
        <v>1790</v>
      </c>
      <c r="E462" s="20" t="s">
        <v>1696</v>
      </c>
      <c r="F462" s="20" t="s">
        <v>1797</v>
      </c>
      <c r="G462" s="20" t="s">
        <v>1798</v>
      </c>
      <c r="H462" s="20" t="s">
        <v>1112</v>
      </c>
    </row>
    <row r="463" spans="1:8" x14ac:dyDescent="0.25">
      <c r="A463" s="20" t="s">
        <v>1751</v>
      </c>
      <c r="B463" s="20" t="s">
        <v>1767</v>
      </c>
      <c r="C463" s="20" t="s">
        <v>1121</v>
      </c>
      <c r="D463" s="20" t="s">
        <v>1799</v>
      </c>
      <c r="E463" s="20" t="s">
        <v>1746</v>
      </c>
      <c r="F463" s="20" t="s">
        <v>783</v>
      </c>
      <c r="G463" s="20" t="s">
        <v>853</v>
      </c>
      <c r="H463" s="20" t="s">
        <v>939</v>
      </c>
    </row>
    <row r="464" spans="1:8" x14ac:dyDescent="0.25">
      <c r="A464" s="20" t="s">
        <v>1751</v>
      </c>
      <c r="B464" s="20" t="s">
        <v>1769</v>
      </c>
      <c r="C464" s="20" t="s">
        <v>1121</v>
      </c>
      <c r="D464" s="20" t="s">
        <v>1799</v>
      </c>
      <c r="E464" s="20" t="s">
        <v>1781</v>
      </c>
      <c r="F464" s="20" t="s">
        <v>1791</v>
      </c>
      <c r="G464" s="20" t="s">
        <v>803</v>
      </c>
      <c r="H464" s="20" t="s">
        <v>1061</v>
      </c>
    </row>
    <row r="465" spans="1:8" x14ac:dyDescent="0.25">
      <c r="A465" s="20" t="s">
        <v>1751</v>
      </c>
      <c r="B465" s="20" t="s">
        <v>1770</v>
      </c>
      <c r="C465" s="20" t="s">
        <v>1121</v>
      </c>
      <c r="D465" s="20" t="s">
        <v>1799</v>
      </c>
      <c r="E465" s="20" t="s">
        <v>1687</v>
      </c>
      <c r="F465" s="20" t="s">
        <v>1492</v>
      </c>
      <c r="G465" s="20" t="s">
        <v>1017</v>
      </c>
      <c r="H465" s="20" t="s">
        <v>996</v>
      </c>
    </row>
    <row r="466" spans="1:8" x14ac:dyDescent="0.25">
      <c r="A466" s="20" t="s">
        <v>1751</v>
      </c>
      <c r="B466" s="20" t="s">
        <v>1771</v>
      </c>
      <c r="C466" s="20" t="s">
        <v>1121</v>
      </c>
      <c r="D466" s="20" t="s">
        <v>1799</v>
      </c>
      <c r="E466" s="20" t="s">
        <v>1709</v>
      </c>
      <c r="F466" s="20" t="s">
        <v>783</v>
      </c>
      <c r="G466" s="20" t="s">
        <v>1757</v>
      </c>
      <c r="H466" s="20" t="s">
        <v>1101</v>
      </c>
    </row>
    <row r="467" spans="1:8" x14ac:dyDescent="0.25">
      <c r="A467" s="20" t="s">
        <v>1751</v>
      </c>
      <c r="B467" s="20" t="s">
        <v>1772</v>
      </c>
      <c r="C467" s="20" t="s">
        <v>1121</v>
      </c>
      <c r="D467" s="20" t="s">
        <v>1799</v>
      </c>
      <c r="E467" s="20" t="s">
        <v>1533</v>
      </c>
      <c r="F467" s="20" t="s">
        <v>778</v>
      </c>
      <c r="G467" s="20" t="s">
        <v>806</v>
      </c>
      <c r="H467" s="20" t="s">
        <v>1130</v>
      </c>
    </row>
    <row r="468" spans="1:8" x14ac:dyDescent="0.25">
      <c r="A468" s="20" t="s">
        <v>1751</v>
      </c>
      <c r="B468" s="20" t="s">
        <v>1778</v>
      </c>
      <c r="C468" s="20" t="s">
        <v>1121</v>
      </c>
      <c r="D468" s="20" t="s">
        <v>1799</v>
      </c>
      <c r="E468" s="20" t="s">
        <v>1779</v>
      </c>
      <c r="F468" s="20" t="s">
        <v>1158</v>
      </c>
      <c r="G468" s="20" t="s">
        <v>1395</v>
      </c>
      <c r="H468" s="20" t="s">
        <v>956</v>
      </c>
    </row>
    <row r="469" spans="1:8" x14ac:dyDescent="0.25">
      <c r="A469" s="20" t="s">
        <v>1751</v>
      </c>
      <c r="B469" s="20" t="s">
        <v>1773</v>
      </c>
      <c r="C469" s="20" t="s">
        <v>1121</v>
      </c>
      <c r="D469" s="20" t="s">
        <v>1799</v>
      </c>
      <c r="E469" s="20" t="s">
        <v>1782</v>
      </c>
      <c r="F469" s="20" t="s">
        <v>844</v>
      </c>
      <c r="G469" s="20" t="s">
        <v>1760</v>
      </c>
      <c r="H469" s="20" t="s">
        <v>1040</v>
      </c>
    </row>
    <row r="470" spans="1:8" x14ac:dyDescent="0.25">
      <c r="A470" s="20" t="s">
        <v>1751</v>
      </c>
      <c r="B470" s="20" t="s">
        <v>1774</v>
      </c>
      <c r="C470" s="20" t="s">
        <v>1121</v>
      </c>
      <c r="D470" s="20" t="s">
        <v>1799</v>
      </c>
      <c r="E470" s="20" t="s">
        <v>1749</v>
      </c>
      <c r="F470" s="20" t="s">
        <v>815</v>
      </c>
      <c r="G470" s="20" t="s">
        <v>771</v>
      </c>
      <c r="H470" s="20" t="s">
        <v>1270</v>
      </c>
    </row>
    <row r="471" spans="1:8" x14ac:dyDescent="0.25">
      <c r="A471" s="20" t="s">
        <v>1751</v>
      </c>
      <c r="B471" s="20" t="s">
        <v>1783</v>
      </c>
      <c r="C471" s="20" t="s">
        <v>1121</v>
      </c>
      <c r="D471" s="20" t="s">
        <v>1799</v>
      </c>
      <c r="E471" s="20" t="s">
        <v>1694</v>
      </c>
      <c r="F471" s="20" t="s">
        <v>1784</v>
      </c>
      <c r="G471" s="20" t="s">
        <v>1785</v>
      </c>
      <c r="H471" s="20" t="s">
        <v>1270</v>
      </c>
    </row>
    <row r="472" spans="1:8" x14ac:dyDescent="0.25">
      <c r="A472" s="20" t="s">
        <v>1751</v>
      </c>
      <c r="B472" s="20" t="s">
        <v>1775</v>
      </c>
      <c r="C472" s="20" t="s">
        <v>1121</v>
      </c>
      <c r="D472" s="20" t="s">
        <v>1799</v>
      </c>
      <c r="E472" s="20" t="s">
        <v>1786</v>
      </c>
      <c r="F472" s="20" t="s">
        <v>1787</v>
      </c>
      <c r="G472" s="20" t="s">
        <v>771</v>
      </c>
      <c r="H472" s="20" t="s">
        <v>1216</v>
      </c>
    </row>
    <row r="473" spans="1:8" x14ac:dyDescent="0.25">
      <c r="A473" s="20" t="s">
        <v>1751</v>
      </c>
      <c r="B473" s="20" t="s">
        <v>1793</v>
      </c>
      <c r="C473" s="20" t="s">
        <v>1121</v>
      </c>
      <c r="D473" s="20" t="s">
        <v>1799</v>
      </c>
      <c r="E473" s="20" t="s">
        <v>1794</v>
      </c>
      <c r="F473" s="20" t="s">
        <v>1795</v>
      </c>
      <c r="G473" s="20" t="s">
        <v>1796</v>
      </c>
      <c r="H473" s="20" t="s">
        <v>927</v>
      </c>
    </row>
    <row r="474" spans="1:8" x14ac:dyDescent="0.25">
      <c r="A474" s="20" t="s">
        <v>1751</v>
      </c>
      <c r="B474" s="20" t="s">
        <v>1788</v>
      </c>
      <c r="C474" s="20" t="s">
        <v>1121</v>
      </c>
      <c r="D474" s="20" t="s">
        <v>1799</v>
      </c>
      <c r="E474" s="20" t="s">
        <v>1696</v>
      </c>
      <c r="F474" s="20" t="s">
        <v>1797</v>
      </c>
      <c r="G474" s="20" t="s">
        <v>1798</v>
      </c>
      <c r="H474" s="20" t="s">
        <v>1112</v>
      </c>
    </row>
    <row r="475" spans="1:8" x14ac:dyDescent="0.25">
      <c r="A475" s="20" t="s">
        <v>1751</v>
      </c>
      <c r="B475" s="20" t="s">
        <v>1800</v>
      </c>
      <c r="C475" s="20" t="s">
        <v>1126</v>
      </c>
      <c r="D475" s="20" t="s">
        <v>1801</v>
      </c>
      <c r="E475" s="20" t="s">
        <v>1749</v>
      </c>
      <c r="F475" s="20" t="s">
        <v>1784</v>
      </c>
      <c r="G475" s="20" t="s">
        <v>1802</v>
      </c>
      <c r="H475" s="20" t="s">
        <v>1387</v>
      </c>
    </row>
    <row r="476" spans="1:8" x14ac:dyDescent="0.25">
      <c r="A476" s="20" t="s">
        <v>1751</v>
      </c>
      <c r="B476" s="20" t="s">
        <v>1803</v>
      </c>
      <c r="C476" s="20" t="s">
        <v>1126</v>
      </c>
      <c r="D476" s="20" t="s">
        <v>1801</v>
      </c>
      <c r="E476" s="20" t="s">
        <v>1804</v>
      </c>
      <c r="F476" s="20" t="s">
        <v>1805</v>
      </c>
      <c r="G476" s="20" t="s">
        <v>1806</v>
      </c>
      <c r="H476" s="20" t="s">
        <v>1807</v>
      </c>
    </row>
    <row r="477" spans="1:8" x14ac:dyDescent="0.25">
      <c r="A477" s="20" t="s">
        <v>1751</v>
      </c>
      <c r="B477" s="20" t="s">
        <v>1808</v>
      </c>
      <c r="C477" s="20" t="s">
        <v>1126</v>
      </c>
      <c r="D477" s="20" t="s">
        <v>1801</v>
      </c>
      <c r="E477" s="20" t="s">
        <v>1527</v>
      </c>
      <c r="F477" s="20" t="s">
        <v>783</v>
      </c>
      <c r="G477" s="20" t="s">
        <v>853</v>
      </c>
      <c r="H477" s="20" t="s">
        <v>939</v>
      </c>
    </row>
    <row r="478" spans="1:8" x14ac:dyDescent="0.25">
      <c r="A478" s="20" t="s">
        <v>1751</v>
      </c>
      <c r="B478" s="20" t="s">
        <v>1809</v>
      </c>
      <c r="C478" s="20" t="s">
        <v>1126</v>
      </c>
      <c r="D478" s="20" t="s">
        <v>1801</v>
      </c>
      <c r="E478" s="20" t="s">
        <v>1781</v>
      </c>
      <c r="F478" s="20" t="s">
        <v>1791</v>
      </c>
      <c r="G478" s="20" t="s">
        <v>803</v>
      </c>
      <c r="H478" s="20" t="s">
        <v>1061</v>
      </c>
    </row>
    <row r="479" spans="1:8" x14ac:dyDescent="0.25">
      <c r="A479" s="20" t="s">
        <v>1751</v>
      </c>
      <c r="B479" s="20" t="s">
        <v>1810</v>
      </c>
      <c r="C479" s="20" t="s">
        <v>1126</v>
      </c>
      <c r="D479" s="20" t="s">
        <v>1801</v>
      </c>
      <c r="E479" s="20" t="s">
        <v>1686</v>
      </c>
      <c r="F479" s="20" t="s">
        <v>1492</v>
      </c>
      <c r="G479" s="20" t="s">
        <v>1017</v>
      </c>
      <c r="H479" s="20" t="s">
        <v>996</v>
      </c>
    </row>
    <row r="480" spans="1:8" x14ac:dyDescent="0.25">
      <c r="A480" s="20" t="s">
        <v>1751</v>
      </c>
      <c r="B480" s="20" t="s">
        <v>1811</v>
      </c>
      <c r="C480" s="20" t="s">
        <v>1126</v>
      </c>
      <c r="D480" s="20" t="s">
        <v>1801</v>
      </c>
      <c r="E480" s="20" t="s">
        <v>1709</v>
      </c>
      <c r="F480" s="20" t="s">
        <v>783</v>
      </c>
      <c r="G480" s="20" t="s">
        <v>1757</v>
      </c>
      <c r="H480" s="20" t="s">
        <v>1101</v>
      </c>
    </row>
    <row r="481" spans="1:8" x14ac:dyDescent="0.25">
      <c r="A481" s="20" t="s">
        <v>1751</v>
      </c>
      <c r="B481" s="20" t="s">
        <v>1812</v>
      </c>
      <c r="C481" s="20" t="s">
        <v>1126</v>
      </c>
      <c r="D481" s="20" t="s">
        <v>1801</v>
      </c>
      <c r="E481" s="20" t="s">
        <v>1533</v>
      </c>
      <c r="F481" s="20" t="s">
        <v>778</v>
      </c>
      <c r="G481" s="20" t="s">
        <v>806</v>
      </c>
      <c r="H481" s="20" t="s">
        <v>1130</v>
      </c>
    </row>
    <row r="482" spans="1:8" x14ac:dyDescent="0.25">
      <c r="A482" s="20" t="s">
        <v>1751</v>
      </c>
      <c r="B482" s="20" t="s">
        <v>1813</v>
      </c>
      <c r="C482" s="20" t="s">
        <v>1126</v>
      </c>
      <c r="D482" s="20" t="s">
        <v>1801</v>
      </c>
      <c r="E482" s="20" t="s">
        <v>1743</v>
      </c>
      <c r="F482" s="20" t="s">
        <v>1158</v>
      </c>
      <c r="G482" s="20" t="s">
        <v>1395</v>
      </c>
      <c r="H482" s="20" t="s">
        <v>956</v>
      </c>
    </row>
    <row r="483" spans="1:8" x14ac:dyDescent="0.25">
      <c r="A483" s="20" t="s">
        <v>1751</v>
      </c>
      <c r="B483" s="20" t="s">
        <v>1814</v>
      </c>
      <c r="C483" s="20" t="s">
        <v>1126</v>
      </c>
      <c r="D483" s="20" t="s">
        <v>1801</v>
      </c>
      <c r="E483" s="20" t="s">
        <v>1536</v>
      </c>
      <c r="F483" s="20" t="s">
        <v>844</v>
      </c>
      <c r="G483" s="20" t="s">
        <v>1760</v>
      </c>
      <c r="H483" s="20" t="s">
        <v>1040</v>
      </c>
    </row>
    <row r="484" spans="1:8" x14ac:dyDescent="0.25">
      <c r="A484" s="20" t="s">
        <v>1751</v>
      </c>
      <c r="B484" s="20" t="s">
        <v>1815</v>
      </c>
      <c r="C484" s="20" t="s">
        <v>1126</v>
      </c>
      <c r="D484" s="20" t="s">
        <v>1801</v>
      </c>
      <c r="E484" s="20" t="s">
        <v>1694</v>
      </c>
      <c r="F484" s="20" t="s">
        <v>815</v>
      </c>
      <c r="G484" s="20" t="s">
        <v>771</v>
      </c>
      <c r="H484" s="20" t="s">
        <v>1270</v>
      </c>
    </row>
    <row r="485" spans="1:8" x14ac:dyDescent="0.25">
      <c r="A485" s="20" t="s">
        <v>1816</v>
      </c>
      <c r="B485" s="20" t="s">
        <v>153</v>
      </c>
      <c r="C485" s="20" t="s">
        <v>153</v>
      </c>
      <c r="D485" s="20" t="s">
        <v>153</v>
      </c>
      <c r="E485" s="20" t="s">
        <v>153</v>
      </c>
      <c r="F485" s="20" t="s">
        <v>153</v>
      </c>
      <c r="G485" s="20" t="s">
        <v>153</v>
      </c>
      <c r="H485" s="20" t="s">
        <v>153</v>
      </c>
    </row>
    <row r="486" spans="1:8" x14ac:dyDescent="0.25">
      <c r="A486" s="20" t="s">
        <v>1816</v>
      </c>
      <c r="B486" s="20" t="s">
        <v>1817</v>
      </c>
      <c r="C486" s="20" t="s">
        <v>850</v>
      </c>
      <c r="D486" s="20" t="s">
        <v>1818</v>
      </c>
      <c r="E486" s="20" t="s">
        <v>1746</v>
      </c>
      <c r="F486" s="20" t="s">
        <v>1819</v>
      </c>
      <c r="G486" s="20" t="s">
        <v>1088</v>
      </c>
      <c r="H486" s="20" t="s">
        <v>1177</v>
      </c>
    </row>
    <row r="487" spans="1:8" x14ac:dyDescent="0.25">
      <c r="A487" s="20" t="s">
        <v>1816</v>
      </c>
      <c r="B487" s="20" t="s">
        <v>1820</v>
      </c>
      <c r="C487" s="20" t="s">
        <v>850</v>
      </c>
      <c r="D487" s="20" t="s">
        <v>1818</v>
      </c>
      <c r="E487" s="20" t="s">
        <v>1686</v>
      </c>
      <c r="F487" s="20" t="s">
        <v>1097</v>
      </c>
      <c r="G487" s="20" t="s">
        <v>1821</v>
      </c>
      <c r="H487" s="20" t="s">
        <v>1641</v>
      </c>
    </row>
    <row r="488" spans="1:8" x14ac:dyDescent="0.25">
      <c r="A488" s="20" t="s">
        <v>1816</v>
      </c>
      <c r="B488" s="20" t="s">
        <v>1822</v>
      </c>
      <c r="C488" s="20" t="s">
        <v>850</v>
      </c>
      <c r="D488" s="20" t="s">
        <v>1818</v>
      </c>
      <c r="E488" s="20" t="s">
        <v>1709</v>
      </c>
      <c r="F488" s="20" t="s">
        <v>1655</v>
      </c>
      <c r="G488" s="20" t="s">
        <v>1091</v>
      </c>
      <c r="H488" s="20" t="s">
        <v>1264</v>
      </c>
    </row>
    <row r="489" spans="1:8" x14ac:dyDescent="0.25">
      <c r="A489" s="20" t="s">
        <v>1816</v>
      </c>
      <c r="B489" s="20" t="s">
        <v>1823</v>
      </c>
      <c r="C489" s="20" t="s">
        <v>850</v>
      </c>
      <c r="D489" s="20" t="s">
        <v>1818</v>
      </c>
      <c r="E489" s="20" t="s">
        <v>1711</v>
      </c>
      <c r="F489" s="20" t="s">
        <v>844</v>
      </c>
      <c r="G489" s="20" t="s">
        <v>1662</v>
      </c>
      <c r="H489" s="20" t="s">
        <v>1028</v>
      </c>
    </row>
    <row r="490" spans="1:8" x14ac:dyDescent="0.25">
      <c r="A490" s="20" t="s">
        <v>1816</v>
      </c>
      <c r="B490" s="20" t="s">
        <v>1824</v>
      </c>
      <c r="C490" s="20" t="s">
        <v>850</v>
      </c>
      <c r="D490" s="20" t="s">
        <v>1818</v>
      </c>
      <c r="E490" s="20" t="s">
        <v>1825</v>
      </c>
      <c r="F490" s="20" t="s">
        <v>881</v>
      </c>
      <c r="G490" s="20" t="s">
        <v>1069</v>
      </c>
      <c r="H490" s="20" t="s">
        <v>1030</v>
      </c>
    </row>
    <row r="491" spans="1:8" x14ac:dyDescent="0.25">
      <c r="A491" s="20" t="s">
        <v>1816</v>
      </c>
      <c r="B491" s="20" t="s">
        <v>1826</v>
      </c>
      <c r="C491" s="20" t="s">
        <v>850</v>
      </c>
      <c r="D491" s="20" t="s">
        <v>1818</v>
      </c>
      <c r="E491" s="20" t="s">
        <v>1765</v>
      </c>
      <c r="F491" s="20" t="s">
        <v>1827</v>
      </c>
      <c r="G491" s="20" t="s">
        <v>1428</v>
      </c>
      <c r="H491" s="20" t="s">
        <v>1120</v>
      </c>
    </row>
    <row r="492" spans="1:8" x14ac:dyDescent="0.25">
      <c r="A492" s="20" t="s">
        <v>1816</v>
      </c>
      <c r="B492" s="20" t="s">
        <v>1817</v>
      </c>
      <c r="C492" s="20" t="s">
        <v>1715</v>
      </c>
      <c r="D492" s="20" t="s">
        <v>1828</v>
      </c>
      <c r="E492" s="20" t="s">
        <v>1829</v>
      </c>
      <c r="F492" s="20" t="s">
        <v>1830</v>
      </c>
      <c r="G492" s="20" t="s">
        <v>1831</v>
      </c>
      <c r="H492" s="20" t="s">
        <v>1177</v>
      </c>
    </row>
    <row r="493" spans="1:8" x14ac:dyDescent="0.25">
      <c r="A493" s="20" t="s">
        <v>1816</v>
      </c>
      <c r="B493" s="20" t="s">
        <v>1820</v>
      </c>
      <c r="C493" s="20" t="s">
        <v>1715</v>
      </c>
      <c r="D493" s="20" t="s">
        <v>1828</v>
      </c>
      <c r="E493" s="20" t="s">
        <v>1686</v>
      </c>
      <c r="F493" s="20" t="s">
        <v>1832</v>
      </c>
      <c r="G493" s="20" t="s">
        <v>1833</v>
      </c>
      <c r="H493" s="20" t="s">
        <v>1641</v>
      </c>
    </row>
    <row r="494" spans="1:8" x14ac:dyDescent="0.25">
      <c r="A494" s="20" t="s">
        <v>1816</v>
      </c>
      <c r="B494" s="20" t="s">
        <v>1822</v>
      </c>
      <c r="C494" s="20" t="s">
        <v>1715</v>
      </c>
      <c r="D494" s="20" t="s">
        <v>1828</v>
      </c>
      <c r="E494" s="20" t="s">
        <v>1709</v>
      </c>
      <c r="F494" s="20" t="s">
        <v>1834</v>
      </c>
      <c r="G494" s="20" t="s">
        <v>1835</v>
      </c>
      <c r="H494" s="20" t="s">
        <v>1036</v>
      </c>
    </row>
    <row r="495" spans="1:8" x14ac:dyDescent="0.25">
      <c r="A495" s="20" t="s">
        <v>1816</v>
      </c>
      <c r="B495" s="20" t="s">
        <v>1823</v>
      </c>
      <c r="C495" s="20" t="s">
        <v>1715</v>
      </c>
      <c r="D495" s="20" t="s">
        <v>1828</v>
      </c>
      <c r="E495" s="20" t="s">
        <v>1711</v>
      </c>
      <c r="F495" s="20" t="s">
        <v>1836</v>
      </c>
      <c r="G495" s="20" t="s">
        <v>1837</v>
      </c>
      <c r="H495" s="20" t="s">
        <v>950</v>
      </c>
    </row>
    <row r="496" spans="1:8" x14ac:dyDescent="0.25">
      <c r="A496" s="20" t="s">
        <v>1816</v>
      </c>
      <c r="B496" s="20" t="s">
        <v>1824</v>
      </c>
      <c r="C496" s="20" t="s">
        <v>1715</v>
      </c>
      <c r="D496" s="20" t="s">
        <v>1828</v>
      </c>
      <c r="E496" s="20" t="s">
        <v>1825</v>
      </c>
      <c r="F496" s="20" t="s">
        <v>1838</v>
      </c>
      <c r="G496" s="20" t="s">
        <v>1839</v>
      </c>
      <c r="H496" s="20" t="s">
        <v>1162</v>
      </c>
    </row>
    <row r="497" spans="1:8" x14ac:dyDescent="0.25">
      <c r="A497" s="20" t="s">
        <v>1816</v>
      </c>
      <c r="B497" s="20" t="s">
        <v>1840</v>
      </c>
      <c r="C497" s="20" t="s">
        <v>1715</v>
      </c>
      <c r="D497" s="20" t="s">
        <v>1828</v>
      </c>
      <c r="E497" s="20" t="s">
        <v>1765</v>
      </c>
      <c r="F497" s="20" t="s">
        <v>1841</v>
      </c>
      <c r="G497" s="20" t="s">
        <v>1143</v>
      </c>
      <c r="H497" s="20" t="s">
        <v>1419</v>
      </c>
    </row>
    <row r="498" spans="1:8" x14ac:dyDescent="0.25">
      <c r="A498" s="20" t="s">
        <v>1816</v>
      </c>
      <c r="B498" s="20" t="s">
        <v>1842</v>
      </c>
      <c r="C498" s="20" t="s">
        <v>1095</v>
      </c>
      <c r="D498" s="20" t="s">
        <v>1843</v>
      </c>
      <c r="E498" s="20" t="s">
        <v>1829</v>
      </c>
      <c r="F498" s="20" t="s">
        <v>1481</v>
      </c>
      <c r="G498" s="20" t="s">
        <v>1167</v>
      </c>
      <c r="H498" s="20" t="s">
        <v>1177</v>
      </c>
    </row>
    <row r="499" spans="1:8" x14ac:dyDescent="0.25">
      <c r="A499" s="20" t="s">
        <v>1816</v>
      </c>
      <c r="B499" s="20" t="s">
        <v>1844</v>
      </c>
      <c r="C499" s="20" t="s">
        <v>1095</v>
      </c>
      <c r="D499" s="20" t="s">
        <v>1843</v>
      </c>
      <c r="E499" s="20" t="s">
        <v>1686</v>
      </c>
      <c r="F499" s="20" t="s">
        <v>844</v>
      </c>
      <c r="G499" s="20" t="s">
        <v>840</v>
      </c>
      <c r="H499" s="20" t="s">
        <v>1641</v>
      </c>
    </row>
    <row r="500" spans="1:8" x14ac:dyDescent="0.25">
      <c r="A500" s="20" t="s">
        <v>1816</v>
      </c>
      <c r="B500" s="20" t="s">
        <v>1845</v>
      </c>
      <c r="C500" s="20" t="s">
        <v>1095</v>
      </c>
      <c r="D500" s="20" t="s">
        <v>1843</v>
      </c>
      <c r="E500" s="20" t="s">
        <v>1709</v>
      </c>
      <c r="F500" s="20" t="s">
        <v>844</v>
      </c>
      <c r="G500" s="20" t="s">
        <v>894</v>
      </c>
      <c r="H500" s="20" t="s">
        <v>1264</v>
      </c>
    </row>
    <row r="501" spans="1:8" x14ac:dyDescent="0.25">
      <c r="A501" s="20" t="s">
        <v>1816</v>
      </c>
      <c r="B501" s="20" t="s">
        <v>1846</v>
      </c>
      <c r="C501" s="20" t="s">
        <v>1095</v>
      </c>
      <c r="D501" s="20" t="s">
        <v>1843</v>
      </c>
      <c r="E501" s="20" t="s">
        <v>1711</v>
      </c>
      <c r="F501" s="20" t="s">
        <v>844</v>
      </c>
      <c r="G501" s="20" t="s">
        <v>1210</v>
      </c>
      <c r="H501" s="20" t="s">
        <v>950</v>
      </c>
    </row>
    <row r="502" spans="1:8" x14ac:dyDescent="0.25">
      <c r="A502" s="20" t="s">
        <v>1816</v>
      </c>
      <c r="B502" s="20" t="s">
        <v>1847</v>
      </c>
      <c r="C502" s="20" t="s">
        <v>1095</v>
      </c>
      <c r="D502" s="20" t="s">
        <v>1843</v>
      </c>
      <c r="E502" s="20" t="s">
        <v>1825</v>
      </c>
      <c r="F502" s="20" t="s">
        <v>881</v>
      </c>
      <c r="G502" s="20" t="s">
        <v>771</v>
      </c>
      <c r="H502" s="20" t="s">
        <v>1030</v>
      </c>
    </row>
    <row r="503" spans="1:8" x14ac:dyDescent="0.25">
      <c r="A503" s="20" t="s">
        <v>1816</v>
      </c>
      <c r="B503" s="20" t="s">
        <v>1848</v>
      </c>
      <c r="C503" s="20" t="s">
        <v>889</v>
      </c>
      <c r="D503" s="20" t="s">
        <v>1849</v>
      </c>
      <c r="E503" s="20" t="s">
        <v>1850</v>
      </c>
      <c r="F503" s="20" t="s">
        <v>1255</v>
      </c>
      <c r="G503" s="20" t="s">
        <v>1418</v>
      </c>
      <c r="H503" s="20" t="s">
        <v>1338</v>
      </c>
    </row>
    <row r="504" spans="1:8" x14ac:dyDescent="0.25">
      <c r="A504" s="20" t="s">
        <v>1816</v>
      </c>
      <c r="B504" s="20" t="s">
        <v>1851</v>
      </c>
      <c r="C504" s="20" t="s">
        <v>889</v>
      </c>
      <c r="D504" s="20" t="s">
        <v>1849</v>
      </c>
      <c r="E504" s="20" t="s">
        <v>1765</v>
      </c>
      <c r="F504" s="20" t="s">
        <v>1777</v>
      </c>
      <c r="G504" s="20" t="s">
        <v>1428</v>
      </c>
      <c r="H504" s="20" t="s">
        <v>1419</v>
      </c>
    </row>
    <row r="505" spans="1:8" x14ac:dyDescent="0.25">
      <c r="A505" s="20" t="s">
        <v>1816</v>
      </c>
      <c r="B505" s="20" t="s">
        <v>1842</v>
      </c>
      <c r="C505" s="20" t="s">
        <v>1113</v>
      </c>
      <c r="D505" s="20" t="s">
        <v>1852</v>
      </c>
      <c r="E505" s="20" t="s">
        <v>1527</v>
      </c>
      <c r="F505" s="20" t="s">
        <v>1035</v>
      </c>
      <c r="G505" s="20" t="s">
        <v>1853</v>
      </c>
      <c r="H505" s="20" t="s">
        <v>1177</v>
      </c>
    </row>
    <row r="506" spans="1:8" x14ac:dyDescent="0.25">
      <c r="A506" s="20" t="s">
        <v>1816</v>
      </c>
      <c r="B506" s="20" t="s">
        <v>1844</v>
      </c>
      <c r="C506" s="20" t="s">
        <v>1113</v>
      </c>
      <c r="D506" s="20" t="s">
        <v>1852</v>
      </c>
      <c r="E506" s="20" t="s">
        <v>1686</v>
      </c>
      <c r="F506" s="20" t="s">
        <v>1035</v>
      </c>
      <c r="G506" s="20" t="s">
        <v>1854</v>
      </c>
      <c r="H506" s="20" t="s">
        <v>1641</v>
      </c>
    </row>
    <row r="507" spans="1:8" x14ac:dyDescent="0.25">
      <c r="A507" s="20" t="s">
        <v>1816</v>
      </c>
      <c r="B507" s="20" t="s">
        <v>1845</v>
      </c>
      <c r="C507" s="20" t="s">
        <v>1113</v>
      </c>
      <c r="D507" s="20" t="s">
        <v>1852</v>
      </c>
      <c r="E507" s="20" t="s">
        <v>1709</v>
      </c>
      <c r="F507" s="20" t="s">
        <v>1035</v>
      </c>
      <c r="G507" s="20" t="s">
        <v>1091</v>
      </c>
      <c r="H507" s="20" t="s">
        <v>1264</v>
      </c>
    </row>
    <row r="508" spans="1:8" x14ac:dyDescent="0.25">
      <c r="A508" s="20" t="s">
        <v>1816</v>
      </c>
      <c r="B508" s="20" t="s">
        <v>1855</v>
      </c>
      <c r="C508" s="20" t="s">
        <v>1113</v>
      </c>
      <c r="D508" s="20" t="s">
        <v>1852</v>
      </c>
      <c r="E508" s="20" t="s">
        <v>1850</v>
      </c>
      <c r="F508" s="20" t="s">
        <v>1424</v>
      </c>
      <c r="G508" s="20" t="s">
        <v>771</v>
      </c>
      <c r="H508" s="20" t="s">
        <v>1856</v>
      </c>
    </row>
    <row r="509" spans="1:8" x14ac:dyDescent="0.25">
      <c r="A509" s="20" t="s">
        <v>1816</v>
      </c>
      <c r="B509" s="20" t="s">
        <v>1842</v>
      </c>
      <c r="C509" s="20" t="s">
        <v>1121</v>
      </c>
      <c r="D509" s="20" t="s">
        <v>1857</v>
      </c>
      <c r="E509" s="20" t="s">
        <v>1829</v>
      </c>
      <c r="F509" s="20" t="s">
        <v>1481</v>
      </c>
      <c r="G509" s="20" t="s">
        <v>1167</v>
      </c>
      <c r="H509" s="20" t="s">
        <v>1177</v>
      </c>
    </row>
    <row r="510" spans="1:8" x14ac:dyDescent="0.25">
      <c r="A510" s="20" t="s">
        <v>1816</v>
      </c>
      <c r="B510" s="20" t="s">
        <v>1844</v>
      </c>
      <c r="C510" s="20" t="s">
        <v>1121</v>
      </c>
      <c r="D510" s="20" t="s">
        <v>1857</v>
      </c>
      <c r="E510" s="20" t="s">
        <v>1686</v>
      </c>
      <c r="F510" s="20" t="s">
        <v>844</v>
      </c>
      <c r="G510" s="20" t="s">
        <v>840</v>
      </c>
      <c r="H510" s="20" t="s">
        <v>1641</v>
      </c>
    </row>
    <row r="511" spans="1:8" x14ac:dyDescent="0.25">
      <c r="A511" s="20" t="s">
        <v>1816</v>
      </c>
      <c r="B511" s="20" t="s">
        <v>1845</v>
      </c>
      <c r="C511" s="20" t="s">
        <v>1121</v>
      </c>
      <c r="D511" s="20" t="s">
        <v>1857</v>
      </c>
      <c r="E511" s="20" t="s">
        <v>1709</v>
      </c>
      <c r="F511" s="20" t="s">
        <v>844</v>
      </c>
      <c r="G511" s="20" t="s">
        <v>894</v>
      </c>
      <c r="H511" s="20" t="s">
        <v>1264</v>
      </c>
    </row>
    <row r="512" spans="1:8" x14ac:dyDescent="0.25">
      <c r="A512" s="20" t="s">
        <v>1816</v>
      </c>
      <c r="B512" s="20" t="s">
        <v>1846</v>
      </c>
      <c r="C512" s="20" t="s">
        <v>1121</v>
      </c>
      <c r="D512" s="20" t="s">
        <v>1857</v>
      </c>
      <c r="E512" s="20" t="s">
        <v>1711</v>
      </c>
      <c r="F512" s="20" t="s">
        <v>844</v>
      </c>
      <c r="G512" s="20" t="s">
        <v>1210</v>
      </c>
      <c r="H512" s="20" t="s">
        <v>950</v>
      </c>
    </row>
    <row r="513" spans="1:8" x14ac:dyDescent="0.25">
      <c r="A513" s="20" t="s">
        <v>740</v>
      </c>
      <c r="B513" s="20" t="s">
        <v>741</v>
      </c>
      <c r="C513" s="20" t="s">
        <v>742</v>
      </c>
      <c r="D513" s="20" t="s">
        <v>743</v>
      </c>
      <c r="E513" s="20" t="s">
        <v>918</v>
      </c>
      <c r="F513" s="20" t="s">
        <v>919</v>
      </c>
      <c r="G513" s="20" t="s">
        <v>920</v>
      </c>
      <c r="H513" s="20" t="s">
        <v>921</v>
      </c>
    </row>
    <row r="514" spans="1:8" x14ac:dyDescent="0.25">
      <c r="A514" s="20" t="s">
        <v>1816</v>
      </c>
      <c r="B514" s="20" t="s">
        <v>1847</v>
      </c>
      <c r="C514" s="20" t="s">
        <v>1121</v>
      </c>
      <c r="D514" s="20" t="s">
        <v>1857</v>
      </c>
      <c r="E514" s="20" t="s">
        <v>1825</v>
      </c>
      <c r="F514" s="20" t="s">
        <v>881</v>
      </c>
      <c r="G514" s="20" t="s">
        <v>771</v>
      </c>
      <c r="H514" s="20" t="s">
        <v>1030</v>
      </c>
    </row>
    <row r="515" spans="1:8" x14ac:dyDescent="0.25">
      <c r="A515" s="20" t="s">
        <v>1816</v>
      </c>
      <c r="B515" s="20" t="s">
        <v>1858</v>
      </c>
      <c r="C515" s="20" t="s">
        <v>1121</v>
      </c>
      <c r="D515" s="20" t="s">
        <v>1859</v>
      </c>
      <c r="E515" s="20" t="s">
        <v>1536</v>
      </c>
      <c r="F515" s="20" t="s">
        <v>1060</v>
      </c>
      <c r="G515" s="20" t="s">
        <v>840</v>
      </c>
      <c r="H515" s="20" t="s">
        <v>1036</v>
      </c>
    </row>
    <row r="516" spans="1:8" x14ac:dyDescent="0.25">
      <c r="A516" s="20" t="s">
        <v>1816</v>
      </c>
      <c r="B516" s="20" t="s">
        <v>1860</v>
      </c>
      <c r="C516" s="20" t="s">
        <v>1121</v>
      </c>
      <c r="D516" s="20" t="s">
        <v>1859</v>
      </c>
      <c r="E516" s="20" t="s">
        <v>1825</v>
      </c>
      <c r="F516" s="20" t="s">
        <v>1060</v>
      </c>
      <c r="G516" s="20" t="s">
        <v>1210</v>
      </c>
      <c r="H516" s="20" t="s">
        <v>1318</v>
      </c>
    </row>
    <row r="517" spans="1:8" x14ac:dyDescent="0.25">
      <c r="A517" s="20" t="s">
        <v>1816</v>
      </c>
      <c r="B517" s="20" t="s">
        <v>1861</v>
      </c>
      <c r="C517" s="20" t="s">
        <v>1121</v>
      </c>
      <c r="D517" s="20" t="s">
        <v>1859</v>
      </c>
      <c r="E517" s="20" t="s">
        <v>1540</v>
      </c>
      <c r="F517" s="20" t="s">
        <v>1862</v>
      </c>
      <c r="G517" s="20" t="s">
        <v>1418</v>
      </c>
      <c r="H517" s="20" t="s">
        <v>1668</v>
      </c>
    </row>
    <row r="518" spans="1:8" x14ac:dyDescent="0.25">
      <c r="A518" s="20" t="s">
        <v>1816</v>
      </c>
      <c r="B518" s="20" t="s">
        <v>1863</v>
      </c>
      <c r="C518" s="20" t="s">
        <v>1121</v>
      </c>
      <c r="D518" s="20" t="s">
        <v>1859</v>
      </c>
      <c r="E518" s="20" t="s">
        <v>1850</v>
      </c>
      <c r="F518" s="20" t="s">
        <v>1424</v>
      </c>
      <c r="G518" s="20" t="s">
        <v>771</v>
      </c>
      <c r="H518" s="20" t="s">
        <v>1856</v>
      </c>
    </row>
    <row r="519" spans="1:8" x14ac:dyDescent="0.25">
      <c r="A519" s="20" t="s">
        <v>1816</v>
      </c>
      <c r="B519" s="20" t="s">
        <v>1864</v>
      </c>
      <c r="C519" s="20" t="s">
        <v>1126</v>
      </c>
      <c r="D519" s="20" t="s">
        <v>1865</v>
      </c>
      <c r="E519" s="20" t="s">
        <v>1746</v>
      </c>
      <c r="F519" s="20" t="s">
        <v>1530</v>
      </c>
      <c r="G519" s="20" t="s">
        <v>1866</v>
      </c>
      <c r="H519" s="20" t="s">
        <v>871</v>
      </c>
    </row>
    <row r="520" spans="1:8" x14ac:dyDescent="0.25">
      <c r="A520" s="20" t="s">
        <v>1816</v>
      </c>
      <c r="B520" s="20" t="s">
        <v>1844</v>
      </c>
      <c r="C520" s="20" t="s">
        <v>1126</v>
      </c>
      <c r="D520" s="20" t="s">
        <v>1865</v>
      </c>
      <c r="E520" s="20" t="s">
        <v>1686</v>
      </c>
      <c r="F520" s="20" t="s">
        <v>844</v>
      </c>
      <c r="G520" s="20" t="s">
        <v>840</v>
      </c>
      <c r="H520" s="20" t="s">
        <v>1641</v>
      </c>
    </row>
    <row r="521" spans="1:8" x14ac:dyDescent="0.25">
      <c r="A521" s="20" t="s">
        <v>1816</v>
      </c>
      <c r="B521" s="20" t="s">
        <v>1867</v>
      </c>
      <c r="C521" s="20" t="s">
        <v>1126</v>
      </c>
      <c r="D521" s="20" t="s">
        <v>1865</v>
      </c>
      <c r="E521" s="20" t="s">
        <v>1529</v>
      </c>
      <c r="F521" s="20" t="s">
        <v>783</v>
      </c>
      <c r="G521" s="20" t="s">
        <v>1080</v>
      </c>
      <c r="H521" s="20" t="s">
        <v>1065</v>
      </c>
    </row>
    <row r="522" spans="1:8" x14ac:dyDescent="0.25">
      <c r="A522" s="20" t="s">
        <v>1816</v>
      </c>
      <c r="B522" s="20" t="s">
        <v>1846</v>
      </c>
      <c r="C522" s="20" t="s">
        <v>1126</v>
      </c>
      <c r="D522" s="20" t="s">
        <v>1865</v>
      </c>
      <c r="E522" s="20" t="s">
        <v>1711</v>
      </c>
      <c r="F522" s="20" t="s">
        <v>844</v>
      </c>
      <c r="G522" s="20" t="s">
        <v>1210</v>
      </c>
      <c r="H522" s="20" t="s">
        <v>950</v>
      </c>
    </row>
    <row r="523" spans="1:8" x14ac:dyDescent="0.25">
      <c r="A523" s="20" t="s">
        <v>1816</v>
      </c>
      <c r="B523" s="20" t="s">
        <v>1868</v>
      </c>
      <c r="C523" s="20" t="s">
        <v>1126</v>
      </c>
      <c r="D523" s="20" t="s">
        <v>1865</v>
      </c>
      <c r="E523" s="20" t="s">
        <v>1825</v>
      </c>
      <c r="F523" s="20" t="s">
        <v>844</v>
      </c>
      <c r="G523" s="20" t="s">
        <v>771</v>
      </c>
      <c r="H523" s="20" t="s">
        <v>812</v>
      </c>
    </row>
    <row r="524" spans="1:8" x14ac:dyDescent="0.25">
      <c r="A524" s="20" t="s">
        <v>1816</v>
      </c>
      <c r="B524" s="20" t="s">
        <v>1869</v>
      </c>
      <c r="C524" s="20" t="s">
        <v>1126</v>
      </c>
      <c r="D524" s="20" t="s">
        <v>1865</v>
      </c>
      <c r="E524" s="20" t="s">
        <v>1721</v>
      </c>
      <c r="F524" s="20" t="s">
        <v>1424</v>
      </c>
      <c r="G524" s="20" t="s">
        <v>1870</v>
      </c>
      <c r="H524" s="20" t="s">
        <v>1871</v>
      </c>
    </row>
    <row r="525" spans="1:8" x14ac:dyDescent="0.25">
      <c r="A525" s="20" t="s">
        <v>1872</v>
      </c>
      <c r="B525" s="20" t="s">
        <v>153</v>
      </c>
      <c r="C525" s="20" t="s">
        <v>153</v>
      </c>
      <c r="D525" s="20" t="s">
        <v>153</v>
      </c>
      <c r="E525" s="20" t="s">
        <v>153</v>
      </c>
      <c r="F525" s="20" t="s">
        <v>153</v>
      </c>
      <c r="G525" s="20" t="s">
        <v>153</v>
      </c>
      <c r="H525" s="20" t="s">
        <v>153</v>
      </c>
    </row>
    <row r="526" spans="1:8" x14ac:dyDescent="0.25">
      <c r="A526" s="20" t="s">
        <v>1872</v>
      </c>
      <c r="B526" s="20" t="s">
        <v>1873</v>
      </c>
      <c r="C526" s="20" t="s">
        <v>941</v>
      </c>
      <c r="D526" s="20" t="s">
        <v>936</v>
      </c>
      <c r="E526" s="20" t="s">
        <v>796</v>
      </c>
      <c r="F526" s="20" t="s">
        <v>1327</v>
      </c>
      <c r="G526" s="20" t="s">
        <v>853</v>
      </c>
      <c r="H526" s="20" t="s">
        <v>1101</v>
      </c>
    </row>
    <row r="527" spans="1:8" x14ac:dyDescent="0.25">
      <c r="A527" s="20" t="s">
        <v>1872</v>
      </c>
      <c r="B527" s="20" t="s">
        <v>1874</v>
      </c>
      <c r="C527" s="20" t="s">
        <v>941</v>
      </c>
      <c r="D527" s="20" t="s">
        <v>936</v>
      </c>
      <c r="E527" s="20" t="s">
        <v>1182</v>
      </c>
      <c r="F527" s="20" t="s">
        <v>1327</v>
      </c>
      <c r="G527" s="20" t="s">
        <v>1439</v>
      </c>
      <c r="H527" s="20" t="s">
        <v>1436</v>
      </c>
    </row>
    <row r="528" spans="1:8" x14ac:dyDescent="0.25">
      <c r="A528" s="20" t="s">
        <v>1875</v>
      </c>
      <c r="B528" s="20" t="s">
        <v>153</v>
      </c>
      <c r="C528" s="20" t="s">
        <v>153</v>
      </c>
      <c r="D528" s="20" t="s">
        <v>153</v>
      </c>
      <c r="E528" s="20" t="s">
        <v>153</v>
      </c>
      <c r="F528" s="20" t="s">
        <v>153</v>
      </c>
      <c r="G528" s="20" t="s">
        <v>153</v>
      </c>
      <c r="H528" s="20" t="s">
        <v>153</v>
      </c>
    </row>
    <row r="529" spans="1:8" x14ac:dyDescent="0.25">
      <c r="A529" s="20" t="s">
        <v>1875</v>
      </c>
      <c r="B529" s="20" t="s">
        <v>1876</v>
      </c>
      <c r="C529" s="20" t="s">
        <v>818</v>
      </c>
      <c r="D529" s="20" t="s">
        <v>1877</v>
      </c>
      <c r="E529" s="20" t="s">
        <v>1878</v>
      </c>
      <c r="F529" s="20" t="s">
        <v>1648</v>
      </c>
      <c r="G529" s="20" t="s">
        <v>779</v>
      </c>
      <c r="H529" s="20" t="s">
        <v>838</v>
      </c>
    </row>
    <row r="530" spans="1:8" x14ac:dyDescent="0.25">
      <c r="A530" s="20" t="s">
        <v>1875</v>
      </c>
      <c r="B530" s="20" t="s">
        <v>1879</v>
      </c>
      <c r="C530" s="20" t="s">
        <v>818</v>
      </c>
      <c r="D530" s="20" t="s">
        <v>1877</v>
      </c>
      <c r="E530" s="20" t="s">
        <v>1880</v>
      </c>
      <c r="F530" s="20" t="s">
        <v>1648</v>
      </c>
      <c r="G530" s="20" t="s">
        <v>1881</v>
      </c>
      <c r="H530" s="20" t="s">
        <v>1882</v>
      </c>
    </row>
    <row r="531" spans="1:8" x14ac:dyDescent="0.25">
      <c r="A531" s="20" t="s">
        <v>1875</v>
      </c>
      <c r="B531" s="20" t="s">
        <v>1883</v>
      </c>
      <c r="C531" s="20" t="s">
        <v>818</v>
      </c>
      <c r="D531" s="20" t="s">
        <v>1877</v>
      </c>
      <c r="E531" s="20" t="s">
        <v>1884</v>
      </c>
      <c r="F531" s="20" t="s">
        <v>1238</v>
      </c>
      <c r="G531" s="20" t="s">
        <v>1885</v>
      </c>
      <c r="H531" s="20" t="s">
        <v>1886</v>
      </c>
    </row>
    <row r="532" spans="1:8" x14ac:dyDescent="0.25">
      <c r="A532" s="20" t="s">
        <v>1875</v>
      </c>
      <c r="B532" s="20" t="s">
        <v>1876</v>
      </c>
      <c r="C532" s="20" t="s">
        <v>850</v>
      </c>
      <c r="D532" s="20" t="s">
        <v>1887</v>
      </c>
      <c r="E532" s="20" t="s">
        <v>1878</v>
      </c>
      <c r="F532" s="20" t="s">
        <v>1374</v>
      </c>
      <c r="G532" s="20" t="s">
        <v>1128</v>
      </c>
      <c r="H532" s="20" t="s">
        <v>1888</v>
      </c>
    </row>
    <row r="533" spans="1:8" x14ac:dyDescent="0.25">
      <c r="A533" s="20" t="s">
        <v>1875</v>
      </c>
      <c r="B533" s="20" t="s">
        <v>1879</v>
      </c>
      <c r="C533" s="20" t="s">
        <v>850</v>
      </c>
      <c r="D533" s="20" t="s">
        <v>1887</v>
      </c>
      <c r="E533" s="20" t="s">
        <v>1880</v>
      </c>
      <c r="F533" s="20" t="s">
        <v>1508</v>
      </c>
      <c r="G533" s="20" t="s">
        <v>1889</v>
      </c>
      <c r="H533" s="20" t="s">
        <v>1890</v>
      </c>
    </row>
    <row r="534" spans="1:8" x14ac:dyDescent="0.25">
      <c r="A534" s="20" t="s">
        <v>1875</v>
      </c>
      <c r="B534" s="20" t="s">
        <v>1891</v>
      </c>
      <c r="C534" s="20" t="s">
        <v>850</v>
      </c>
      <c r="D534" s="20" t="s">
        <v>1887</v>
      </c>
      <c r="E534" s="20" t="s">
        <v>1884</v>
      </c>
      <c r="F534" s="20" t="s">
        <v>1364</v>
      </c>
      <c r="G534" s="20" t="s">
        <v>1106</v>
      </c>
      <c r="H534" s="20" t="s">
        <v>1892</v>
      </c>
    </row>
    <row r="535" spans="1:8" x14ac:dyDescent="0.25">
      <c r="A535" s="20" t="s">
        <v>1875</v>
      </c>
      <c r="B535" s="20" t="s">
        <v>1893</v>
      </c>
      <c r="C535" s="20" t="s">
        <v>1085</v>
      </c>
      <c r="D535" s="20" t="s">
        <v>1894</v>
      </c>
      <c r="E535" s="20" t="s">
        <v>1895</v>
      </c>
      <c r="F535" s="20" t="s">
        <v>1266</v>
      </c>
      <c r="G535" s="20" t="s">
        <v>1128</v>
      </c>
      <c r="H535" s="20" t="s">
        <v>1061</v>
      </c>
    </row>
    <row r="536" spans="1:8" x14ac:dyDescent="0.25">
      <c r="A536" s="20" t="s">
        <v>1875</v>
      </c>
      <c r="B536" s="20" t="s">
        <v>1896</v>
      </c>
      <c r="C536" s="20" t="s">
        <v>1085</v>
      </c>
      <c r="D536" s="20" t="s">
        <v>1894</v>
      </c>
      <c r="E536" s="20" t="s">
        <v>1897</v>
      </c>
      <c r="F536" s="20" t="s">
        <v>1530</v>
      </c>
      <c r="G536" s="20" t="s">
        <v>1898</v>
      </c>
      <c r="H536" s="20" t="s">
        <v>1024</v>
      </c>
    </row>
    <row r="537" spans="1:8" x14ac:dyDescent="0.25">
      <c r="A537" s="20" t="s">
        <v>1875</v>
      </c>
      <c r="B537" s="20" t="s">
        <v>1899</v>
      </c>
      <c r="C537" s="20" t="s">
        <v>1085</v>
      </c>
      <c r="D537" s="20" t="s">
        <v>1894</v>
      </c>
      <c r="E537" s="20" t="s">
        <v>1884</v>
      </c>
      <c r="F537" s="20" t="s">
        <v>1035</v>
      </c>
      <c r="G537" s="20" t="s">
        <v>1900</v>
      </c>
      <c r="H537" s="20" t="s">
        <v>1627</v>
      </c>
    </row>
    <row r="538" spans="1:8" x14ac:dyDescent="0.25">
      <c r="A538" s="20" t="s">
        <v>1875</v>
      </c>
      <c r="B538" s="20" t="s">
        <v>1901</v>
      </c>
      <c r="C538" s="20" t="s">
        <v>1715</v>
      </c>
      <c r="D538" s="20" t="s">
        <v>1902</v>
      </c>
      <c r="E538" s="20" t="s">
        <v>1895</v>
      </c>
      <c r="F538" s="20" t="s">
        <v>1262</v>
      </c>
      <c r="G538" s="20" t="s">
        <v>1903</v>
      </c>
      <c r="H538" s="20" t="s">
        <v>1177</v>
      </c>
    </row>
    <row r="539" spans="1:8" x14ac:dyDescent="0.25">
      <c r="A539" s="20" t="s">
        <v>1875</v>
      </c>
      <c r="B539" s="20" t="s">
        <v>1904</v>
      </c>
      <c r="C539" s="20" t="s">
        <v>1715</v>
      </c>
      <c r="D539" s="20" t="s">
        <v>1902</v>
      </c>
      <c r="E539" s="20" t="s">
        <v>1897</v>
      </c>
      <c r="F539" s="20" t="s">
        <v>1537</v>
      </c>
      <c r="G539" s="20" t="s">
        <v>1898</v>
      </c>
      <c r="H539" s="20" t="s">
        <v>1024</v>
      </c>
    </row>
    <row r="540" spans="1:8" x14ac:dyDescent="0.25">
      <c r="A540" s="20" t="s">
        <v>1875</v>
      </c>
      <c r="B540" s="20" t="s">
        <v>1905</v>
      </c>
      <c r="C540" s="20" t="s">
        <v>1715</v>
      </c>
      <c r="D540" s="20" t="s">
        <v>1902</v>
      </c>
      <c r="E540" s="20" t="s">
        <v>1743</v>
      </c>
      <c r="F540" s="20" t="s">
        <v>1906</v>
      </c>
      <c r="G540" s="20" t="s">
        <v>875</v>
      </c>
      <c r="H540" s="20" t="s">
        <v>1130</v>
      </c>
    </row>
    <row r="541" spans="1:8" x14ac:dyDescent="0.25">
      <c r="A541" s="20" t="s">
        <v>1875</v>
      </c>
      <c r="B541" s="20" t="s">
        <v>1907</v>
      </c>
      <c r="C541" s="20" t="s">
        <v>1715</v>
      </c>
      <c r="D541" s="20" t="s">
        <v>1902</v>
      </c>
      <c r="E541" s="20" t="s">
        <v>1884</v>
      </c>
      <c r="F541" s="20" t="s">
        <v>1908</v>
      </c>
      <c r="G541" s="20" t="s">
        <v>1900</v>
      </c>
      <c r="H541" s="20" t="s">
        <v>1627</v>
      </c>
    </row>
    <row r="542" spans="1:8" x14ac:dyDescent="0.25">
      <c r="A542" s="20" t="s">
        <v>1909</v>
      </c>
      <c r="B542" s="20" t="s">
        <v>153</v>
      </c>
      <c r="C542" s="20" t="s">
        <v>153</v>
      </c>
      <c r="D542" s="20" t="s">
        <v>153</v>
      </c>
      <c r="E542" s="20" t="s">
        <v>153</v>
      </c>
      <c r="F542" s="20" t="s">
        <v>153</v>
      </c>
      <c r="G542" s="20" t="s">
        <v>153</v>
      </c>
      <c r="H542" s="20" t="s">
        <v>153</v>
      </c>
    </row>
    <row r="543" spans="1:8" x14ac:dyDescent="0.25">
      <c r="A543" s="20" t="s">
        <v>1909</v>
      </c>
      <c r="B543" s="20" t="s">
        <v>1910</v>
      </c>
      <c r="C543" s="20" t="s">
        <v>1140</v>
      </c>
      <c r="D543" s="20" t="s">
        <v>1044</v>
      </c>
      <c r="E543" s="20" t="s">
        <v>1911</v>
      </c>
      <c r="F543" s="20" t="s">
        <v>1266</v>
      </c>
      <c r="G543" s="20" t="s">
        <v>971</v>
      </c>
      <c r="H543" s="20" t="s">
        <v>1912</v>
      </c>
    </row>
    <row r="544" spans="1:8" x14ac:dyDescent="0.25">
      <c r="A544" s="20" t="s">
        <v>1909</v>
      </c>
      <c r="B544" s="20" t="s">
        <v>1913</v>
      </c>
      <c r="C544" s="20" t="s">
        <v>1140</v>
      </c>
      <c r="D544" s="20" t="s">
        <v>1044</v>
      </c>
      <c r="E544" s="20" t="s">
        <v>1914</v>
      </c>
      <c r="F544" s="20" t="s">
        <v>1357</v>
      </c>
      <c r="G544" s="20" t="s">
        <v>1915</v>
      </c>
      <c r="H544" s="20" t="s">
        <v>1410</v>
      </c>
    </row>
    <row r="545" spans="1:8" x14ac:dyDescent="0.25">
      <c r="A545" s="20" t="s">
        <v>1909</v>
      </c>
      <c r="B545" s="20" t="s">
        <v>1916</v>
      </c>
      <c r="C545" s="20" t="s">
        <v>1140</v>
      </c>
      <c r="D545" s="20" t="s">
        <v>1044</v>
      </c>
      <c r="E545" s="20" t="s">
        <v>1527</v>
      </c>
      <c r="F545" s="20" t="s">
        <v>1234</v>
      </c>
      <c r="G545" s="20" t="s">
        <v>1917</v>
      </c>
      <c r="H545" s="20" t="s">
        <v>1036</v>
      </c>
    </row>
    <row r="546" spans="1:8" x14ac:dyDescent="0.25">
      <c r="A546" s="20" t="s">
        <v>1909</v>
      </c>
      <c r="B546" s="20" t="s">
        <v>1918</v>
      </c>
      <c r="C546" s="20" t="s">
        <v>1140</v>
      </c>
      <c r="D546" s="20" t="s">
        <v>1044</v>
      </c>
      <c r="E546" s="20" t="s">
        <v>1919</v>
      </c>
      <c r="F546" s="20" t="s">
        <v>1920</v>
      </c>
      <c r="G546" s="20" t="s">
        <v>771</v>
      </c>
      <c r="H546" s="20" t="s">
        <v>1000</v>
      </c>
    </row>
    <row r="547" spans="1:8" x14ac:dyDescent="0.25">
      <c r="A547" s="20" t="s">
        <v>1921</v>
      </c>
      <c r="B547" s="20" t="s">
        <v>153</v>
      </c>
      <c r="C547" s="20" t="s">
        <v>153</v>
      </c>
      <c r="D547" s="20" t="s">
        <v>153</v>
      </c>
      <c r="E547" s="20" t="s">
        <v>153</v>
      </c>
      <c r="F547" s="20" t="s">
        <v>153</v>
      </c>
      <c r="G547" s="20" t="s">
        <v>153</v>
      </c>
      <c r="H547" s="20" t="s">
        <v>153</v>
      </c>
    </row>
    <row r="548" spans="1:8" x14ac:dyDescent="0.25">
      <c r="A548" s="20" t="s">
        <v>1921</v>
      </c>
      <c r="B548" s="20" t="s">
        <v>1922</v>
      </c>
      <c r="C548" s="20" t="s">
        <v>850</v>
      </c>
      <c r="D548" s="20" t="s">
        <v>1923</v>
      </c>
      <c r="E548" s="20" t="s">
        <v>1825</v>
      </c>
      <c r="F548" s="20" t="s">
        <v>844</v>
      </c>
      <c r="G548" s="20" t="s">
        <v>1671</v>
      </c>
      <c r="H548" s="20" t="s">
        <v>1270</v>
      </c>
    </row>
    <row r="549" spans="1:8" x14ac:dyDescent="0.25">
      <c r="A549" s="20" t="s">
        <v>1921</v>
      </c>
      <c r="B549" s="20" t="s">
        <v>1924</v>
      </c>
      <c r="C549" s="20" t="s">
        <v>850</v>
      </c>
      <c r="D549" s="20" t="s">
        <v>1923</v>
      </c>
      <c r="E549" s="20" t="s">
        <v>1925</v>
      </c>
      <c r="F549" s="20" t="s">
        <v>1490</v>
      </c>
      <c r="G549" s="20" t="s">
        <v>1671</v>
      </c>
      <c r="H549" s="20" t="s">
        <v>1082</v>
      </c>
    </row>
    <row r="550" spans="1:8" x14ac:dyDescent="0.25">
      <c r="A550" s="20" t="s">
        <v>1921</v>
      </c>
      <c r="B550" s="20" t="s">
        <v>1926</v>
      </c>
      <c r="C550" s="20" t="s">
        <v>850</v>
      </c>
      <c r="D550" s="20" t="s">
        <v>1923</v>
      </c>
      <c r="E550" s="20" t="s">
        <v>1726</v>
      </c>
      <c r="F550" s="20" t="s">
        <v>844</v>
      </c>
      <c r="G550" s="20" t="s">
        <v>1428</v>
      </c>
      <c r="H550" s="20" t="s">
        <v>886</v>
      </c>
    </row>
    <row r="551" spans="1:8" x14ac:dyDescent="0.25">
      <c r="A551" s="20" t="s">
        <v>1927</v>
      </c>
      <c r="B551" s="20" t="s">
        <v>153</v>
      </c>
      <c r="C551" s="20" t="s">
        <v>153</v>
      </c>
      <c r="D551" s="20" t="s">
        <v>153</v>
      </c>
      <c r="E551" s="20" t="s">
        <v>153</v>
      </c>
      <c r="F551" s="20" t="s">
        <v>153</v>
      </c>
      <c r="G551" s="20" t="s">
        <v>153</v>
      </c>
      <c r="H551" s="20" t="s">
        <v>153</v>
      </c>
    </row>
    <row r="552" spans="1:8" x14ac:dyDescent="0.25">
      <c r="A552" s="20" t="s">
        <v>1927</v>
      </c>
      <c r="B552" s="20" t="s">
        <v>1928</v>
      </c>
      <c r="C552" s="20" t="s">
        <v>962</v>
      </c>
      <c r="D552" s="20" t="s">
        <v>1165</v>
      </c>
      <c r="E552" s="20" t="s">
        <v>943</v>
      </c>
      <c r="F552" s="20" t="s">
        <v>1624</v>
      </c>
      <c r="G552" s="20" t="s">
        <v>1098</v>
      </c>
      <c r="H552" s="20" t="s">
        <v>1183</v>
      </c>
    </row>
    <row r="553" spans="1:8" x14ac:dyDescent="0.25">
      <c r="A553" s="20" t="s">
        <v>1927</v>
      </c>
      <c r="B553" s="20" t="s">
        <v>1929</v>
      </c>
      <c r="C553" s="20" t="s">
        <v>962</v>
      </c>
      <c r="D553" s="20" t="s">
        <v>1165</v>
      </c>
      <c r="E553" s="20" t="s">
        <v>822</v>
      </c>
      <c r="F553" s="20" t="s">
        <v>1195</v>
      </c>
      <c r="G553" s="20" t="s">
        <v>840</v>
      </c>
      <c r="H553" s="20" t="s">
        <v>1147</v>
      </c>
    </row>
    <row r="554" spans="1:8" x14ac:dyDescent="0.25">
      <c r="A554" s="20" t="s">
        <v>1927</v>
      </c>
      <c r="B554" s="20" t="s">
        <v>1930</v>
      </c>
      <c r="C554" s="20" t="s">
        <v>962</v>
      </c>
      <c r="D554" s="20" t="s">
        <v>1165</v>
      </c>
      <c r="E554" s="20" t="s">
        <v>1931</v>
      </c>
      <c r="F554" s="20" t="s">
        <v>1195</v>
      </c>
      <c r="G554" s="20" t="s">
        <v>999</v>
      </c>
      <c r="H554" s="20" t="s">
        <v>1162</v>
      </c>
    </row>
    <row r="555" spans="1:8" x14ac:dyDescent="0.25">
      <c r="A555" s="20" t="s">
        <v>1927</v>
      </c>
      <c r="B555" s="20" t="s">
        <v>1932</v>
      </c>
      <c r="C555" s="20" t="s">
        <v>967</v>
      </c>
      <c r="D555" s="20" t="s">
        <v>968</v>
      </c>
      <c r="E555" s="20" t="s">
        <v>1340</v>
      </c>
      <c r="F555" s="20" t="s">
        <v>765</v>
      </c>
      <c r="G555" s="20" t="s">
        <v>1933</v>
      </c>
      <c r="H555" s="20" t="s">
        <v>1475</v>
      </c>
    </row>
    <row r="556" spans="1:8" x14ac:dyDescent="0.25">
      <c r="A556" s="20" t="s">
        <v>1927</v>
      </c>
      <c r="B556" s="20" t="s">
        <v>1934</v>
      </c>
      <c r="C556" s="20" t="s">
        <v>967</v>
      </c>
      <c r="D556" s="20" t="s">
        <v>968</v>
      </c>
      <c r="E556" s="20" t="s">
        <v>1367</v>
      </c>
      <c r="F556" s="20" t="s">
        <v>1320</v>
      </c>
      <c r="G556" s="20" t="s">
        <v>1935</v>
      </c>
      <c r="H556" s="20" t="s">
        <v>1183</v>
      </c>
    </row>
    <row r="557" spans="1:8" x14ac:dyDescent="0.25">
      <c r="A557" s="20" t="s">
        <v>1927</v>
      </c>
      <c r="B557" s="20" t="s">
        <v>1936</v>
      </c>
      <c r="C557" s="20" t="s">
        <v>967</v>
      </c>
      <c r="D557" s="20" t="s">
        <v>968</v>
      </c>
      <c r="E557" s="20" t="s">
        <v>837</v>
      </c>
      <c r="F557" s="20" t="s">
        <v>854</v>
      </c>
      <c r="G557" s="20" t="s">
        <v>1661</v>
      </c>
      <c r="H557" s="20" t="s">
        <v>1147</v>
      </c>
    </row>
    <row r="558" spans="1:8" x14ac:dyDescent="0.25">
      <c r="A558" s="20" t="s">
        <v>1927</v>
      </c>
      <c r="B558" s="20" t="s">
        <v>1937</v>
      </c>
      <c r="C558" s="20" t="s">
        <v>967</v>
      </c>
      <c r="D558" s="20" t="s">
        <v>968</v>
      </c>
      <c r="E558" s="20" t="s">
        <v>764</v>
      </c>
      <c r="F558" s="20" t="s">
        <v>1045</v>
      </c>
      <c r="G558" s="20" t="s">
        <v>1938</v>
      </c>
      <c r="H558" s="20" t="s">
        <v>1162</v>
      </c>
    </row>
    <row r="559" spans="1:8" x14ac:dyDescent="0.25">
      <c r="A559" s="20" t="s">
        <v>1927</v>
      </c>
      <c r="B559" s="20" t="s">
        <v>1939</v>
      </c>
      <c r="C559" s="20" t="s">
        <v>1502</v>
      </c>
      <c r="D559" s="20" t="s">
        <v>991</v>
      </c>
      <c r="E559" s="20" t="s">
        <v>1340</v>
      </c>
      <c r="F559" s="20" t="s">
        <v>1630</v>
      </c>
      <c r="G559" s="20" t="s">
        <v>1940</v>
      </c>
      <c r="H559" s="20" t="s">
        <v>1941</v>
      </c>
    </row>
    <row r="560" spans="1:8" x14ac:dyDescent="0.25">
      <c r="A560" s="20" t="s">
        <v>1927</v>
      </c>
      <c r="B560" s="20" t="s">
        <v>1942</v>
      </c>
      <c r="C560" s="20" t="s">
        <v>1502</v>
      </c>
      <c r="D560" s="20" t="s">
        <v>991</v>
      </c>
      <c r="E560" s="20" t="s">
        <v>1173</v>
      </c>
      <c r="F560" s="20" t="s">
        <v>1943</v>
      </c>
      <c r="G560" s="20" t="s">
        <v>1944</v>
      </c>
      <c r="H560" s="20" t="s">
        <v>753</v>
      </c>
    </row>
    <row r="561" spans="1:8" x14ac:dyDescent="0.25">
      <c r="A561" s="20" t="s">
        <v>1927</v>
      </c>
      <c r="B561" s="20" t="s">
        <v>1945</v>
      </c>
      <c r="C561" s="20" t="s">
        <v>1502</v>
      </c>
      <c r="D561" s="20" t="s">
        <v>991</v>
      </c>
      <c r="E561" s="20" t="s">
        <v>837</v>
      </c>
      <c r="F561" s="20" t="s">
        <v>995</v>
      </c>
      <c r="G561" s="20" t="s">
        <v>823</v>
      </c>
      <c r="H561" s="20" t="s">
        <v>760</v>
      </c>
    </row>
    <row r="562" spans="1:8" x14ac:dyDescent="0.25">
      <c r="A562" s="20" t="s">
        <v>1927</v>
      </c>
      <c r="B562" s="20" t="s">
        <v>1946</v>
      </c>
      <c r="C562" s="20" t="s">
        <v>1502</v>
      </c>
      <c r="D562" s="20" t="s">
        <v>991</v>
      </c>
      <c r="E562" s="20" t="s">
        <v>764</v>
      </c>
      <c r="F562" s="20" t="s">
        <v>1005</v>
      </c>
      <c r="G562" s="20" t="s">
        <v>1337</v>
      </c>
      <c r="H562" s="20" t="s">
        <v>767</v>
      </c>
    </row>
    <row r="563" spans="1:8" x14ac:dyDescent="0.25">
      <c r="A563" s="20" t="s">
        <v>1927</v>
      </c>
      <c r="B563" s="20" t="s">
        <v>1947</v>
      </c>
      <c r="C563" s="20" t="s">
        <v>1607</v>
      </c>
      <c r="D563" s="20" t="s">
        <v>1003</v>
      </c>
      <c r="E563" s="20" t="s">
        <v>1169</v>
      </c>
      <c r="F563" s="20" t="s">
        <v>1948</v>
      </c>
      <c r="G563" s="20" t="s">
        <v>1949</v>
      </c>
      <c r="H563" s="20" t="s">
        <v>1912</v>
      </c>
    </row>
    <row r="564" spans="1:8" x14ac:dyDescent="0.25">
      <c r="A564" s="20" t="s">
        <v>1927</v>
      </c>
      <c r="B564" s="20" t="s">
        <v>1950</v>
      </c>
      <c r="C564" s="20" t="s">
        <v>1607</v>
      </c>
      <c r="D564" s="20" t="s">
        <v>1003</v>
      </c>
      <c r="E564" s="20" t="s">
        <v>1173</v>
      </c>
      <c r="F564" s="20" t="s">
        <v>1630</v>
      </c>
      <c r="G564" s="20" t="s">
        <v>1074</v>
      </c>
      <c r="H564" s="20" t="s">
        <v>1475</v>
      </c>
    </row>
    <row r="565" spans="1:8" x14ac:dyDescent="0.25">
      <c r="A565" s="20" t="s">
        <v>1927</v>
      </c>
      <c r="B565" s="20" t="s">
        <v>1951</v>
      </c>
      <c r="C565" s="20" t="s">
        <v>1607</v>
      </c>
      <c r="D565" s="20" t="s">
        <v>1003</v>
      </c>
      <c r="E565" s="20" t="s">
        <v>837</v>
      </c>
      <c r="F565" s="20" t="s">
        <v>1463</v>
      </c>
      <c r="G565" s="20" t="s">
        <v>1531</v>
      </c>
      <c r="H565" s="20" t="s">
        <v>996</v>
      </c>
    </row>
    <row r="566" spans="1:8" x14ac:dyDescent="0.25">
      <c r="A566" s="20" t="s">
        <v>1927</v>
      </c>
      <c r="B566" s="20" t="s">
        <v>1952</v>
      </c>
      <c r="C566" s="20" t="s">
        <v>1607</v>
      </c>
      <c r="D566" s="20" t="s">
        <v>1003</v>
      </c>
      <c r="E566" s="20" t="s">
        <v>842</v>
      </c>
      <c r="F566" s="20" t="s">
        <v>995</v>
      </c>
      <c r="G566" s="20" t="s">
        <v>1953</v>
      </c>
      <c r="H566" s="20" t="s">
        <v>1147</v>
      </c>
    </row>
    <row r="567" spans="1:8" x14ac:dyDescent="0.25">
      <c r="A567" s="20" t="s">
        <v>1927</v>
      </c>
      <c r="B567" s="20" t="s">
        <v>1954</v>
      </c>
      <c r="C567" s="20" t="s">
        <v>1607</v>
      </c>
      <c r="D567" s="20" t="s">
        <v>1003</v>
      </c>
      <c r="E567" s="20" t="s">
        <v>831</v>
      </c>
      <c r="F567" s="20" t="s">
        <v>1955</v>
      </c>
      <c r="G567" s="20" t="s">
        <v>1956</v>
      </c>
      <c r="H567" s="20" t="s">
        <v>1162</v>
      </c>
    </row>
    <row r="568" spans="1:8" x14ac:dyDescent="0.25">
      <c r="A568" s="20" t="s">
        <v>1927</v>
      </c>
      <c r="B568" s="20" t="s">
        <v>1957</v>
      </c>
      <c r="C568" s="20" t="s">
        <v>1607</v>
      </c>
      <c r="D568" s="20" t="s">
        <v>1958</v>
      </c>
      <c r="E568" s="20" t="s">
        <v>1527</v>
      </c>
      <c r="F568" s="20" t="s">
        <v>1959</v>
      </c>
      <c r="G568" s="20" t="s">
        <v>1400</v>
      </c>
      <c r="H568" s="20" t="s">
        <v>1143</v>
      </c>
    </row>
    <row r="569" spans="1:8" x14ac:dyDescent="0.25">
      <c r="A569" s="20" t="s">
        <v>1927</v>
      </c>
      <c r="B569" s="20" t="s">
        <v>1960</v>
      </c>
      <c r="C569" s="20" t="s">
        <v>1607</v>
      </c>
      <c r="D569" s="20" t="s">
        <v>1003</v>
      </c>
      <c r="E569" s="20" t="s">
        <v>1529</v>
      </c>
      <c r="F569" s="20" t="s">
        <v>1638</v>
      </c>
      <c r="G569" s="20" t="s">
        <v>1167</v>
      </c>
      <c r="H569" s="20" t="s">
        <v>780</v>
      </c>
    </row>
    <row r="570" spans="1:8" x14ac:dyDescent="0.25">
      <c r="A570" s="20" t="s">
        <v>1927</v>
      </c>
      <c r="B570" s="20" t="s">
        <v>1961</v>
      </c>
      <c r="C570" s="20" t="s">
        <v>1607</v>
      </c>
      <c r="D570" s="20" t="s">
        <v>1003</v>
      </c>
      <c r="E570" s="20" t="s">
        <v>1709</v>
      </c>
      <c r="F570" s="20" t="s">
        <v>1350</v>
      </c>
      <c r="G570" s="20" t="s">
        <v>1962</v>
      </c>
      <c r="H570" s="20" t="s">
        <v>760</v>
      </c>
    </row>
    <row r="571" spans="1:8" x14ac:dyDescent="0.25">
      <c r="A571" s="20" t="s">
        <v>1927</v>
      </c>
      <c r="B571" s="20" t="s">
        <v>1963</v>
      </c>
      <c r="C571" s="20" t="s">
        <v>1607</v>
      </c>
      <c r="D571" s="20" t="s">
        <v>1003</v>
      </c>
      <c r="E571" s="20" t="s">
        <v>1718</v>
      </c>
      <c r="F571" s="20" t="s">
        <v>1964</v>
      </c>
      <c r="G571" s="20" t="s">
        <v>857</v>
      </c>
      <c r="H571" s="20" t="s">
        <v>1130</v>
      </c>
    </row>
    <row r="572" spans="1:8" x14ac:dyDescent="0.25">
      <c r="A572" s="20" t="s">
        <v>1927</v>
      </c>
      <c r="B572" s="20" t="s">
        <v>1965</v>
      </c>
      <c r="C572" s="20" t="s">
        <v>1607</v>
      </c>
      <c r="D572" s="20" t="s">
        <v>1003</v>
      </c>
      <c r="E572" s="20" t="s">
        <v>1711</v>
      </c>
      <c r="F572" s="20" t="s">
        <v>1966</v>
      </c>
      <c r="G572" s="20" t="s">
        <v>1967</v>
      </c>
      <c r="H572" s="20" t="s">
        <v>895</v>
      </c>
    </row>
    <row r="573" spans="1:8" x14ac:dyDescent="0.25">
      <c r="A573" s="20" t="s">
        <v>1927</v>
      </c>
      <c r="B573" s="20" t="s">
        <v>1968</v>
      </c>
      <c r="C573" s="20" t="s">
        <v>1607</v>
      </c>
      <c r="D573" s="20" t="s">
        <v>1003</v>
      </c>
      <c r="E573" s="20" t="s">
        <v>1782</v>
      </c>
      <c r="F573" s="20" t="s">
        <v>1969</v>
      </c>
      <c r="G573" s="20" t="s">
        <v>788</v>
      </c>
      <c r="H573" s="20" t="s">
        <v>812</v>
      </c>
    </row>
    <row r="574" spans="1:8" x14ac:dyDescent="0.25">
      <c r="A574" s="20" t="s">
        <v>1927</v>
      </c>
      <c r="B574" s="20" t="s">
        <v>1970</v>
      </c>
      <c r="C574" s="20" t="s">
        <v>1607</v>
      </c>
      <c r="D574" s="20" t="s">
        <v>1003</v>
      </c>
      <c r="E574" s="20" t="s">
        <v>1897</v>
      </c>
      <c r="F574" s="20" t="s">
        <v>1959</v>
      </c>
      <c r="G574" s="20" t="s">
        <v>1400</v>
      </c>
      <c r="H574" s="20" t="s">
        <v>1143</v>
      </c>
    </row>
    <row r="575" spans="1:8" x14ac:dyDescent="0.25">
      <c r="A575" s="20" t="s">
        <v>1927</v>
      </c>
      <c r="B575" s="20" t="s">
        <v>1971</v>
      </c>
      <c r="C575" s="20" t="s">
        <v>1607</v>
      </c>
      <c r="D575" s="20" t="s">
        <v>1003</v>
      </c>
      <c r="E575" s="20" t="s">
        <v>1711</v>
      </c>
      <c r="F575" s="20" t="s">
        <v>1638</v>
      </c>
      <c r="G575" s="20" t="s">
        <v>1167</v>
      </c>
      <c r="H575" s="20" t="s">
        <v>780</v>
      </c>
    </row>
    <row r="576" spans="1:8" x14ac:dyDescent="0.25">
      <c r="A576" s="20" t="s">
        <v>1927</v>
      </c>
      <c r="B576" s="20" t="s">
        <v>1972</v>
      </c>
      <c r="C576" s="20" t="s">
        <v>1607</v>
      </c>
      <c r="D576" s="20" t="s">
        <v>1003</v>
      </c>
      <c r="E576" s="20" t="s">
        <v>1782</v>
      </c>
      <c r="F576" s="20" t="s">
        <v>1350</v>
      </c>
      <c r="G576" s="20" t="s">
        <v>1962</v>
      </c>
      <c r="H576" s="20" t="s">
        <v>760</v>
      </c>
    </row>
    <row r="577" spans="1:8" x14ac:dyDescent="0.25">
      <c r="A577" s="20" t="s">
        <v>740</v>
      </c>
      <c r="B577" s="20" t="s">
        <v>741</v>
      </c>
      <c r="C577" s="20" t="s">
        <v>742</v>
      </c>
      <c r="D577" s="20" t="s">
        <v>743</v>
      </c>
      <c r="E577" s="20" t="s">
        <v>918</v>
      </c>
      <c r="F577" s="20" t="s">
        <v>919</v>
      </c>
      <c r="G577" s="20" t="s">
        <v>920</v>
      </c>
      <c r="H577" s="20" t="s">
        <v>921</v>
      </c>
    </row>
    <row r="578" spans="1:8" x14ac:dyDescent="0.25">
      <c r="A578" s="20" t="s">
        <v>1927</v>
      </c>
      <c r="B578" s="20" t="s">
        <v>1973</v>
      </c>
      <c r="C578" s="20" t="s">
        <v>1607</v>
      </c>
      <c r="D578" s="20" t="s">
        <v>1003</v>
      </c>
      <c r="E578" s="20" t="s">
        <v>1825</v>
      </c>
      <c r="F578" s="20" t="s">
        <v>1964</v>
      </c>
      <c r="G578" s="20" t="s">
        <v>857</v>
      </c>
      <c r="H578" s="20" t="s">
        <v>1130</v>
      </c>
    </row>
    <row r="579" spans="1:8" x14ac:dyDescent="0.25">
      <c r="A579" s="20" t="s">
        <v>1927</v>
      </c>
      <c r="B579" s="20" t="s">
        <v>1974</v>
      </c>
      <c r="C579" s="20" t="s">
        <v>1607</v>
      </c>
      <c r="D579" s="20" t="s">
        <v>1003</v>
      </c>
      <c r="E579" s="20" t="s">
        <v>1694</v>
      </c>
      <c r="F579" s="20" t="s">
        <v>1966</v>
      </c>
      <c r="G579" s="20" t="s">
        <v>1967</v>
      </c>
      <c r="H579" s="20" t="s">
        <v>895</v>
      </c>
    </row>
    <row r="580" spans="1:8" x14ac:dyDescent="0.25">
      <c r="A580" s="20" t="s">
        <v>1927</v>
      </c>
      <c r="B580" s="20" t="s">
        <v>1975</v>
      </c>
      <c r="C580" s="20" t="s">
        <v>1607</v>
      </c>
      <c r="D580" s="20" t="s">
        <v>1003</v>
      </c>
      <c r="E580" s="20" t="s">
        <v>1850</v>
      </c>
      <c r="F580" s="20" t="s">
        <v>1969</v>
      </c>
      <c r="G580" s="20" t="s">
        <v>788</v>
      </c>
      <c r="H580" s="20" t="s">
        <v>812</v>
      </c>
    </row>
    <row r="581" spans="1:8" x14ac:dyDescent="0.25">
      <c r="A581" s="20" t="s">
        <v>1927</v>
      </c>
      <c r="B581" s="20" t="s">
        <v>1976</v>
      </c>
      <c r="C581" s="20" t="s">
        <v>1140</v>
      </c>
      <c r="D581" s="20" t="s">
        <v>1044</v>
      </c>
      <c r="E581" s="20" t="s">
        <v>1977</v>
      </c>
      <c r="F581" s="20" t="s">
        <v>979</v>
      </c>
      <c r="G581" s="20" t="s">
        <v>945</v>
      </c>
      <c r="H581" s="20" t="s">
        <v>1978</v>
      </c>
    </row>
    <row r="582" spans="1:8" x14ac:dyDescent="0.25">
      <c r="A582" s="20" t="s">
        <v>1927</v>
      </c>
      <c r="B582" s="20" t="s">
        <v>1979</v>
      </c>
      <c r="C582" s="20" t="s">
        <v>1140</v>
      </c>
      <c r="D582" s="20" t="s">
        <v>1044</v>
      </c>
      <c r="E582" s="20" t="s">
        <v>1980</v>
      </c>
      <c r="F582" s="20" t="s">
        <v>1948</v>
      </c>
      <c r="G582" s="20" t="s">
        <v>1981</v>
      </c>
      <c r="H582" s="20" t="s">
        <v>1175</v>
      </c>
    </row>
    <row r="583" spans="1:8" x14ac:dyDescent="0.25">
      <c r="A583" s="20" t="s">
        <v>1927</v>
      </c>
      <c r="B583" s="20" t="s">
        <v>1982</v>
      </c>
      <c r="C583" s="20" t="s">
        <v>1140</v>
      </c>
      <c r="D583" s="20" t="s">
        <v>1044</v>
      </c>
      <c r="E583" s="20" t="s">
        <v>1686</v>
      </c>
      <c r="F583" s="20" t="s">
        <v>1016</v>
      </c>
      <c r="G583" s="20" t="s">
        <v>1983</v>
      </c>
      <c r="H583" s="20" t="s">
        <v>1024</v>
      </c>
    </row>
    <row r="584" spans="1:8" x14ac:dyDescent="0.25">
      <c r="A584" s="20" t="s">
        <v>1927</v>
      </c>
      <c r="B584" s="20" t="s">
        <v>1984</v>
      </c>
      <c r="C584" s="20" t="s">
        <v>1140</v>
      </c>
      <c r="D584" s="20" t="s">
        <v>1044</v>
      </c>
      <c r="E584" s="20" t="s">
        <v>1533</v>
      </c>
      <c r="F584" s="20" t="s">
        <v>1045</v>
      </c>
      <c r="G584" s="20" t="s">
        <v>1352</v>
      </c>
      <c r="H584" s="20" t="s">
        <v>1028</v>
      </c>
    </row>
    <row r="585" spans="1:8" x14ac:dyDescent="0.25">
      <c r="A585" s="20" t="s">
        <v>1927</v>
      </c>
      <c r="B585" s="20" t="s">
        <v>1985</v>
      </c>
      <c r="C585" s="20" t="s">
        <v>1140</v>
      </c>
      <c r="D585" s="20" t="s">
        <v>1044</v>
      </c>
      <c r="E585" s="20" t="s">
        <v>1779</v>
      </c>
      <c r="F585" s="20" t="s">
        <v>1045</v>
      </c>
      <c r="G585" s="20" t="s">
        <v>1986</v>
      </c>
      <c r="H585" s="20" t="s">
        <v>812</v>
      </c>
    </row>
    <row r="586" spans="1:8" x14ac:dyDescent="0.25">
      <c r="A586" s="20" t="s">
        <v>1927</v>
      </c>
      <c r="B586" s="20" t="s">
        <v>1987</v>
      </c>
      <c r="C586" s="20" t="s">
        <v>1140</v>
      </c>
      <c r="D586" s="20" t="s">
        <v>1044</v>
      </c>
      <c r="E586" s="20" t="s">
        <v>1829</v>
      </c>
      <c r="F586" s="20" t="s">
        <v>1191</v>
      </c>
      <c r="G586" s="20" t="s">
        <v>798</v>
      </c>
      <c r="H586" s="20" t="s">
        <v>1143</v>
      </c>
    </row>
    <row r="587" spans="1:8" x14ac:dyDescent="0.25">
      <c r="A587" s="20" t="s">
        <v>1927</v>
      </c>
      <c r="B587" s="20" t="s">
        <v>1988</v>
      </c>
      <c r="C587" s="20" t="s">
        <v>1140</v>
      </c>
      <c r="D587" s="20" t="s">
        <v>1044</v>
      </c>
      <c r="E587" s="20" t="s">
        <v>1989</v>
      </c>
      <c r="F587" s="20" t="s">
        <v>1990</v>
      </c>
      <c r="G587" s="20" t="s">
        <v>779</v>
      </c>
      <c r="H587" s="20" t="s">
        <v>780</v>
      </c>
    </row>
    <row r="588" spans="1:8" x14ac:dyDescent="0.25">
      <c r="A588" s="20" t="s">
        <v>1927</v>
      </c>
      <c r="B588" s="20" t="s">
        <v>1991</v>
      </c>
      <c r="C588" s="20" t="s">
        <v>1140</v>
      </c>
      <c r="D588" s="20" t="s">
        <v>1044</v>
      </c>
      <c r="E588" s="20" t="s">
        <v>1709</v>
      </c>
      <c r="F588" s="20" t="s">
        <v>1992</v>
      </c>
      <c r="G588" s="20" t="s">
        <v>1993</v>
      </c>
      <c r="H588" s="20" t="s">
        <v>760</v>
      </c>
    </row>
    <row r="589" spans="1:8" x14ac:dyDescent="0.25">
      <c r="A589" s="20" t="s">
        <v>1927</v>
      </c>
      <c r="B589" s="20" t="s">
        <v>1994</v>
      </c>
      <c r="C589" s="20" t="s">
        <v>1140</v>
      </c>
      <c r="D589" s="20" t="s">
        <v>1044</v>
      </c>
      <c r="E589" s="20" t="s">
        <v>1718</v>
      </c>
      <c r="F589" s="20" t="s">
        <v>1995</v>
      </c>
      <c r="G589" s="20" t="s">
        <v>1550</v>
      </c>
      <c r="H589" s="20" t="s">
        <v>1130</v>
      </c>
    </row>
    <row r="590" spans="1:8" x14ac:dyDescent="0.25">
      <c r="A590" s="20" t="s">
        <v>1927</v>
      </c>
      <c r="B590" s="20" t="s">
        <v>1996</v>
      </c>
      <c r="C590" s="20" t="s">
        <v>1140</v>
      </c>
      <c r="D590" s="20" t="s">
        <v>1044</v>
      </c>
      <c r="E590" s="20" t="s">
        <v>1711</v>
      </c>
      <c r="F590" s="20" t="s">
        <v>1997</v>
      </c>
      <c r="G590" s="20" t="s">
        <v>955</v>
      </c>
      <c r="H590" s="20" t="s">
        <v>895</v>
      </c>
    </row>
    <row r="591" spans="1:8" x14ac:dyDescent="0.25">
      <c r="A591" s="20" t="s">
        <v>1927</v>
      </c>
      <c r="B591" s="20" t="s">
        <v>1998</v>
      </c>
      <c r="C591" s="20" t="s">
        <v>1140</v>
      </c>
      <c r="D591" s="20" t="s">
        <v>1044</v>
      </c>
      <c r="E591" s="20" t="s">
        <v>1782</v>
      </c>
      <c r="F591" s="20" t="s">
        <v>1999</v>
      </c>
      <c r="G591" s="20" t="s">
        <v>2000</v>
      </c>
      <c r="H591" s="20" t="s">
        <v>812</v>
      </c>
    </row>
    <row r="592" spans="1:8" x14ac:dyDescent="0.25">
      <c r="A592" s="20" t="s">
        <v>1927</v>
      </c>
      <c r="B592" s="20" t="s">
        <v>2001</v>
      </c>
      <c r="C592" s="20" t="s">
        <v>1621</v>
      </c>
      <c r="D592" s="20" t="s">
        <v>1044</v>
      </c>
      <c r="E592" s="20" t="s">
        <v>2002</v>
      </c>
      <c r="F592" s="20" t="s">
        <v>2003</v>
      </c>
      <c r="G592" s="20" t="s">
        <v>2004</v>
      </c>
      <c r="H592" s="20" t="s">
        <v>2005</v>
      </c>
    </row>
    <row r="593" spans="1:8" x14ac:dyDescent="0.25">
      <c r="A593" s="20" t="s">
        <v>1927</v>
      </c>
      <c r="B593" s="20" t="s">
        <v>2006</v>
      </c>
      <c r="C593" s="20" t="s">
        <v>1621</v>
      </c>
      <c r="D593" s="20" t="s">
        <v>1044</v>
      </c>
      <c r="E593" s="20" t="s">
        <v>2007</v>
      </c>
      <c r="F593" s="20" t="s">
        <v>1653</v>
      </c>
      <c r="G593" s="20" t="s">
        <v>2008</v>
      </c>
      <c r="H593" s="20" t="s">
        <v>2009</v>
      </c>
    </row>
    <row r="594" spans="1:8" x14ac:dyDescent="0.25">
      <c r="A594" s="20" t="s">
        <v>1927</v>
      </c>
      <c r="B594" s="20" t="s">
        <v>2010</v>
      </c>
      <c r="C594" s="20" t="s">
        <v>1621</v>
      </c>
      <c r="D594" s="20" t="s">
        <v>1044</v>
      </c>
      <c r="E594" s="20" t="s">
        <v>2011</v>
      </c>
      <c r="F594" s="20" t="s">
        <v>2012</v>
      </c>
      <c r="G594" s="20" t="s">
        <v>2013</v>
      </c>
      <c r="H594" s="20" t="s">
        <v>1007</v>
      </c>
    </row>
    <row r="595" spans="1:8" x14ac:dyDescent="0.25">
      <c r="A595" s="20" t="s">
        <v>1927</v>
      </c>
      <c r="B595" s="20" t="s">
        <v>2014</v>
      </c>
      <c r="C595" s="20" t="s">
        <v>1621</v>
      </c>
      <c r="D595" s="20" t="s">
        <v>1044</v>
      </c>
      <c r="E595" s="20" t="s">
        <v>2015</v>
      </c>
      <c r="F595" s="20" t="s">
        <v>1908</v>
      </c>
      <c r="G595" s="20" t="s">
        <v>945</v>
      </c>
      <c r="H595" s="20" t="s">
        <v>2016</v>
      </c>
    </row>
    <row r="596" spans="1:8" x14ac:dyDescent="0.25">
      <c r="A596" s="20" t="s">
        <v>1927</v>
      </c>
      <c r="B596" s="20" t="s">
        <v>2017</v>
      </c>
      <c r="C596" s="20" t="s">
        <v>1043</v>
      </c>
      <c r="D596" s="20" t="s">
        <v>1052</v>
      </c>
      <c r="E596" s="20" t="s">
        <v>969</v>
      </c>
      <c r="F596" s="20" t="s">
        <v>1341</v>
      </c>
      <c r="G596" s="20" t="s">
        <v>1439</v>
      </c>
      <c r="H596" s="20" t="s">
        <v>1493</v>
      </c>
    </row>
    <row r="597" spans="1:8" x14ac:dyDescent="0.25">
      <c r="A597" s="20" t="s">
        <v>1927</v>
      </c>
      <c r="B597" s="20" t="s">
        <v>2018</v>
      </c>
      <c r="C597" s="20" t="s">
        <v>1043</v>
      </c>
      <c r="D597" s="20" t="s">
        <v>1052</v>
      </c>
      <c r="E597" s="20" t="s">
        <v>796</v>
      </c>
      <c r="F597" s="20" t="s">
        <v>1341</v>
      </c>
      <c r="G597" s="20" t="s">
        <v>2019</v>
      </c>
      <c r="H597" s="20" t="s">
        <v>1575</v>
      </c>
    </row>
    <row r="598" spans="1:8" x14ac:dyDescent="0.25">
      <c r="A598" s="20" t="s">
        <v>1927</v>
      </c>
      <c r="B598" s="20" t="s">
        <v>2020</v>
      </c>
      <c r="C598" s="20" t="s">
        <v>1043</v>
      </c>
      <c r="D598" s="20" t="s">
        <v>1052</v>
      </c>
      <c r="E598" s="20" t="s">
        <v>782</v>
      </c>
      <c r="F598" s="20" t="s">
        <v>2021</v>
      </c>
      <c r="G598" s="20" t="s">
        <v>1611</v>
      </c>
      <c r="H598" s="20" t="s">
        <v>2022</v>
      </c>
    </row>
    <row r="599" spans="1:8" x14ac:dyDescent="0.25">
      <c r="A599" s="20" t="s">
        <v>1927</v>
      </c>
      <c r="B599" s="20" t="s">
        <v>2023</v>
      </c>
      <c r="C599" s="20" t="s">
        <v>1043</v>
      </c>
      <c r="D599" s="20" t="s">
        <v>1052</v>
      </c>
      <c r="E599" s="20" t="s">
        <v>750</v>
      </c>
      <c r="F599" s="20" t="s">
        <v>856</v>
      </c>
      <c r="G599" s="20" t="s">
        <v>2024</v>
      </c>
      <c r="H599" s="20" t="s">
        <v>1024</v>
      </c>
    </row>
    <row r="600" spans="1:8" x14ac:dyDescent="0.25">
      <c r="A600" s="20" t="s">
        <v>1927</v>
      </c>
      <c r="B600" s="20" t="s">
        <v>2025</v>
      </c>
      <c r="C600" s="20" t="s">
        <v>1043</v>
      </c>
      <c r="D600" s="20" t="s">
        <v>1052</v>
      </c>
      <c r="E600" s="20" t="s">
        <v>809</v>
      </c>
      <c r="F600" s="20" t="s">
        <v>2026</v>
      </c>
      <c r="G600" s="20" t="s">
        <v>1352</v>
      </c>
      <c r="H600" s="20" t="s">
        <v>843</v>
      </c>
    </row>
    <row r="601" spans="1:8" x14ac:dyDescent="0.25">
      <c r="A601" s="20" t="s">
        <v>1927</v>
      </c>
      <c r="B601" s="20" t="s">
        <v>2027</v>
      </c>
      <c r="C601" s="20" t="s">
        <v>1043</v>
      </c>
      <c r="D601" s="20" t="s">
        <v>1052</v>
      </c>
      <c r="E601" s="20" t="s">
        <v>831</v>
      </c>
      <c r="F601" s="20" t="s">
        <v>839</v>
      </c>
      <c r="G601" s="20" t="s">
        <v>1986</v>
      </c>
      <c r="H601" s="20" t="s">
        <v>1030</v>
      </c>
    </row>
    <row r="602" spans="1:8" x14ac:dyDescent="0.25">
      <c r="A602" s="20" t="s">
        <v>1927</v>
      </c>
      <c r="B602" s="20" t="s">
        <v>2028</v>
      </c>
      <c r="C602" s="20" t="s">
        <v>1057</v>
      </c>
      <c r="D602" s="20" t="s">
        <v>1052</v>
      </c>
      <c r="E602" s="20" t="s">
        <v>1182</v>
      </c>
      <c r="F602" s="20" t="s">
        <v>1492</v>
      </c>
      <c r="G602" s="20" t="s">
        <v>1637</v>
      </c>
      <c r="H602" s="20" t="s">
        <v>946</v>
      </c>
    </row>
    <row r="603" spans="1:8" x14ac:dyDescent="0.25">
      <c r="A603" s="20" t="s">
        <v>1927</v>
      </c>
      <c r="B603" s="20" t="s">
        <v>2029</v>
      </c>
      <c r="C603" s="20" t="s">
        <v>1057</v>
      </c>
      <c r="D603" s="20" t="s">
        <v>1052</v>
      </c>
      <c r="E603" s="20" t="s">
        <v>755</v>
      </c>
      <c r="F603" s="20" t="s">
        <v>758</v>
      </c>
      <c r="G603" s="20" t="s">
        <v>1649</v>
      </c>
      <c r="H603" s="20" t="s">
        <v>1014</v>
      </c>
    </row>
    <row r="604" spans="1:8" x14ac:dyDescent="0.25">
      <c r="A604" s="20" t="s">
        <v>1927</v>
      </c>
      <c r="B604" s="20" t="s">
        <v>2030</v>
      </c>
      <c r="C604" s="20" t="s">
        <v>1057</v>
      </c>
      <c r="D604" s="20" t="s">
        <v>1052</v>
      </c>
      <c r="E604" s="20" t="s">
        <v>750</v>
      </c>
      <c r="F604" s="20" t="s">
        <v>1145</v>
      </c>
      <c r="G604" s="20" t="s">
        <v>2031</v>
      </c>
      <c r="H604" s="20" t="s">
        <v>996</v>
      </c>
    </row>
    <row r="605" spans="1:8" x14ac:dyDescent="0.25">
      <c r="A605" s="20" t="s">
        <v>1927</v>
      </c>
      <c r="B605" s="20" t="s">
        <v>2032</v>
      </c>
      <c r="C605" s="20" t="s">
        <v>1057</v>
      </c>
      <c r="D605" s="20" t="s">
        <v>1052</v>
      </c>
      <c r="E605" s="20" t="s">
        <v>842</v>
      </c>
      <c r="F605" s="20" t="s">
        <v>1624</v>
      </c>
      <c r="G605" s="20" t="s">
        <v>1917</v>
      </c>
      <c r="H605" s="20" t="s">
        <v>996</v>
      </c>
    </row>
    <row r="606" spans="1:8" x14ac:dyDescent="0.25">
      <c r="A606" s="20" t="s">
        <v>1927</v>
      </c>
      <c r="B606" s="20" t="s">
        <v>2033</v>
      </c>
      <c r="C606" s="20" t="s">
        <v>1057</v>
      </c>
      <c r="D606" s="20" t="s">
        <v>1052</v>
      </c>
      <c r="E606" s="20" t="s">
        <v>757</v>
      </c>
      <c r="F606" s="20" t="s">
        <v>2026</v>
      </c>
      <c r="G606" s="20" t="s">
        <v>1352</v>
      </c>
      <c r="H606" s="20" t="s">
        <v>1479</v>
      </c>
    </row>
    <row r="607" spans="1:8" x14ac:dyDescent="0.25">
      <c r="A607" s="20" t="s">
        <v>1927</v>
      </c>
      <c r="B607" s="20" t="s">
        <v>2034</v>
      </c>
      <c r="C607" s="20" t="s">
        <v>1057</v>
      </c>
      <c r="D607" s="20" t="s">
        <v>1052</v>
      </c>
      <c r="E607" s="20" t="s">
        <v>774</v>
      </c>
      <c r="F607" s="20" t="s">
        <v>839</v>
      </c>
      <c r="G607" s="20" t="s">
        <v>2035</v>
      </c>
      <c r="H607" s="20" t="s">
        <v>1030</v>
      </c>
    </row>
    <row r="608" spans="1:8" x14ac:dyDescent="0.25">
      <c r="A608" s="20" t="s">
        <v>1927</v>
      </c>
      <c r="B608" s="20" t="s">
        <v>2036</v>
      </c>
      <c r="C608" s="20" t="s">
        <v>1246</v>
      </c>
      <c r="D608" s="20" t="s">
        <v>1058</v>
      </c>
      <c r="E608" s="20" t="s">
        <v>1182</v>
      </c>
      <c r="F608" s="20" t="s">
        <v>1492</v>
      </c>
      <c r="G608" s="20" t="s">
        <v>1637</v>
      </c>
      <c r="H608" s="20" t="s">
        <v>1493</v>
      </c>
    </row>
    <row r="609" spans="1:8" x14ac:dyDescent="0.25">
      <c r="A609" s="20" t="s">
        <v>1927</v>
      </c>
      <c r="B609" s="20" t="s">
        <v>2037</v>
      </c>
      <c r="C609" s="20" t="s">
        <v>1246</v>
      </c>
      <c r="D609" s="20" t="s">
        <v>1058</v>
      </c>
      <c r="E609" s="20" t="s">
        <v>837</v>
      </c>
      <c r="F609" s="20" t="s">
        <v>856</v>
      </c>
      <c r="G609" s="20" t="s">
        <v>2038</v>
      </c>
      <c r="H609" s="20" t="s">
        <v>871</v>
      </c>
    </row>
    <row r="610" spans="1:8" x14ac:dyDescent="0.25">
      <c r="A610" s="20" t="s">
        <v>1927</v>
      </c>
      <c r="B610" s="20" t="s">
        <v>2039</v>
      </c>
      <c r="C610" s="20" t="s">
        <v>1246</v>
      </c>
      <c r="D610" s="20" t="s">
        <v>1058</v>
      </c>
      <c r="E610" s="20" t="s">
        <v>762</v>
      </c>
      <c r="F610" s="20" t="s">
        <v>2040</v>
      </c>
      <c r="G610" s="20" t="s">
        <v>2041</v>
      </c>
      <c r="H610" s="20" t="s">
        <v>1101</v>
      </c>
    </row>
    <row r="611" spans="1:8" x14ac:dyDescent="0.25">
      <c r="A611" s="20" t="s">
        <v>1927</v>
      </c>
      <c r="B611" s="20" t="s">
        <v>2042</v>
      </c>
      <c r="C611" s="20" t="s">
        <v>1246</v>
      </c>
      <c r="D611" s="20" t="s">
        <v>1058</v>
      </c>
      <c r="E611" s="20" t="s">
        <v>762</v>
      </c>
      <c r="F611" s="20" t="s">
        <v>891</v>
      </c>
      <c r="G611" s="20" t="s">
        <v>2024</v>
      </c>
      <c r="H611" s="20" t="s">
        <v>1130</v>
      </c>
    </row>
    <row r="612" spans="1:8" x14ac:dyDescent="0.25">
      <c r="A612" s="20" t="s">
        <v>1927</v>
      </c>
      <c r="B612" s="20" t="s">
        <v>2043</v>
      </c>
      <c r="C612" s="20" t="s">
        <v>1246</v>
      </c>
      <c r="D612" s="20" t="s">
        <v>1058</v>
      </c>
      <c r="E612" s="20" t="s">
        <v>814</v>
      </c>
      <c r="F612" s="20" t="s">
        <v>1463</v>
      </c>
      <c r="G612" s="20" t="s">
        <v>2044</v>
      </c>
      <c r="H612" s="20" t="s">
        <v>1050</v>
      </c>
    </row>
    <row r="613" spans="1:8" x14ac:dyDescent="0.25">
      <c r="A613" s="20" t="s">
        <v>1927</v>
      </c>
      <c r="B613" s="20" t="s">
        <v>2045</v>
      </c>
      <c r="C613" s="20" t="s">
        <v>1246</v>
      </c>
      <c r="D613" s="20" t="s">
        <v>1058</v>
      </c>
      <c r="E613" s="20" t="s">
        <v>860</v>
      </c>
      <c r="F613" s="20" t="s">
        <v>2021</v>
      </c>
      <c r="G613" s="20" t="s">
        <v>1069</v>
      </c>
      <c r="H613" s="20" t="s">
        <v>1000</v>
      </c>
    </row>
    <row r="614" spans="1:8" x14ac:dyDescent="0.25">
      <c r="A614" s="20" t="s">
        <v>1927</v>
      </c>
      <c r="B614" s="20" t="s">
        <v>2046</v>
      </c>
      <c r="C614" s="20" t="s">
        <v>1246</v>
      </c>
      <c r="D614" s="20" t="s">
        <v>1247</v>
      </c>
      <c r="E614" s="20" t="s">
        <v>1190</v>
      </c>
      <c r="F614" s="20" t="s">
        <v>770</v>
      </c>
      <c r="G614" s="20" t="s">
        <v>971</v>
      </c>
      <c r="H614" s="20" t="s">
        <v>2047</v>
      </c>
    </row>
    <row r="615" spans="1:8" x14ac:dyDescent="0.25">
      <c r="A615" s="20" t="s">
        <v>1927</v>
      </c>
      <c r="B615" s="20" t="s">
        <v>2048</v>
      </c>
      <c r="C615" s="20" t="s">
        <v>1072</v>
      </c>
      <c r="D615" s="20" t="s">
        <v>1247</v>
      </c>
      <c r="E615" s="20" t="s">
        <v>1182</v>
      </c>
      <c r="F615" s="20" t="s">
        <v>1492</v>
      </c>
      <c r="G615" s="20" t="s">
        <v>1637</v>
      </c>
      <c r="H615" s="20" t="s">
        <v>1493</v>
      </c>
    </row>
    <row r="616" spans="1:8" x14ac:dyDescent="0.25">
      <c r="A616" s="20" t="s">
        <v>1927</v>
      </c>
      <c r="B616" s="20" t="s">
        <v>2049</v>
      </c>
      <c r="C616" s="20" t="s">
        <v>1072</v>
      </c>
      <c r="D616" s="20" t="s">
        <v>1247</v>
      </c>
      <c r="E616" s="20" t="s">
        <v>2007</v>
      </c>
      <c r="F616" s="20" t="s">
        <v>1653</v>
      </c>
      <c r="G616" s="20" t="s">
        <v>2008</v>
      </c>
      <c r="H616" s="20" t="s">
        <v>2009</v>
      </c>
    </row>
    <row r="617" spans="1:8" x14ac:dyDescent="0.25">
      <c r="A617" s="20" t="s">
        <v>1927</v>
      </c>
      <c r="B617" s="20" t="s">
        <v>2050</v>
      </c>
      <c r="C617" s="20" t="s">
        <v>1072</v>
      </c>
      <c r="D617" s="20" t="s">
        <v>1247</v>
      </c>
      <c r="E617" s="20" t="s">
        <v>1190</v>
      </c>
      <c r="F617" s="20" t="s">
        <v>770</v>
      </c>
      <c r="G617" s="20" t="s">
        <v>971</v>
      </c>
      <c r="H617" s="20" t="s">
        <v>2047</v>
      </c>
    </row>
    <row r="618" spans="1:8" x14ac:dyDescent="0.25">
      <c r="A618" s="20" t="s">
        <v>1927</v>
      </c>
      <c r="B618" s="20" t="s">
        <v>2051</v>
      </c>
      <c r="C618" s="20" t="s">
        <v>1072</v>
      </c>
      <c r="D618" s="20" t="s">
        <v>1247</v>
      </c>
      <c r="E618" s="20" t="s">
        <v>1367</v>
      </c>
      <c r="F618" s="20" t="s">
        <v>1908</v>
      </c>
      <c r="G618" s="20" t="s">
        <v>945</v>
      </c>
      <c r="H618" s="20" t="s">
        <v>2016</v>
      </c>
    </row>
    <row r="619" spans="1:8" x14ac:dyDescent="0.25">
      <c r="A619" s="20" t="s">
        <v>1927</v>
      </c>
      <c r="B619" s="20" t="s">
        <v>2052</v>
      </c>
      <c r="C619" s="20" t="s">
        <v>1072</v>
      </c>
      <c r="D619" s="20" t="s">
        <v>1247</v>
      </c>
      <c r="E619" s="20" t="s">
        <v>974</v>
      </c>
      <c r="F619" s="20" t="s">
        <v>1862</v>
      </c>
      <c r="G619" s="20" t="s">
        <v>938</v>
      </c>
      <c r="H619" s="20" t="s">
        <v>1143</v>
      </c>
    </row>
    <row r="620" spans="1:8" x14ac:dyDescent="0.25">
      <c r="A620" s="20" t="s">
        <v>1927</v>
      </c>
      <c r="B620" s="20" t="s">
        <v>2053</v>
      </c>
      <c r="C620" s="20" t="s">
        <v>1072</v>
      </c>
      <c r="D620" s="20" t="s">
        <v>1247</v>
      </c>
      <c r="E620" s="20" t="s">
        <v>755</v>
      </c>
      <c r="F620" s="20" t="s">
        <v>1064</v>
      </c>
      <c r="G620" s="20" t="s">
        <v>1564</v>
      </c>
      <c r="H620" s="20" t="s">
        <v>1477</v>
      </c>
    </row>
    <row r="621" spans="1:8" x14ac:dyDescent="0.25">
      <c r="A621" s="20" t="s">
        <v>1927</v>
      </c>
      <c r="B621" s="20" t="s">
        <v>2054</v>
      </c>
      <c r="C621" s="20" t="s">
        <v>1072</v>
      </c>
      <c r="D621" s="20" t="s">
        <v>1247</v>
      </c>
      <c r="E621" s="20" t="s">
        <v>822</v>
      </c>
      <c r="F621" s="20" t="s">
        <v>1064</v>
      </c>
      <c r="G621" s="20" t="s">
        <v>1100</v>
      </c>
      <c r="H621" s="20" t="s">
        <v>1024</v>
      </c>
    </row>
    <row r="622" spans="1:8" x14ac:dyDescent="0.25">
      <c r="A622" s="20" t="s">
        <v>1927</v>
      </c>
      <c r="B622" s="20" t="s">
        <v>2055</v>
      </c>
      <c r="C622" s="20" t="s">
        <v>1072</v>
      </c>
      <c r="D622" s="20" t="s">
        <v>1247</v>
      </c>
      <c r="E622" s="20" t="s">
        <v>764</v>
      </c>
      <c r="F622" s="20" t="s">
        <v>1064</v>
      </c>
      <c r="G622" s="20" t="s">
        <v>999</v>
      </c>
      <c r="H622" s="20" t="s">
        <v>1318</v>
      </c>
    </row>
    <row r="623" spans="1:8" x14ac:dyDescent="0.25">
      <c r="A623" s="20" t="s">
        <v>1927</v>
      </c>
      <c r="B623" s="20" t="s">
        <v>2056</v>
      </c>
      <c r="C623" s="20" t="s">
        <v>1072</v>
      </c>
      <c r="D623" s="20" t="s">
        <v>1247</v>
      </c>
      <c r="E623" s="20" t="s">
        <v>831</v>
      </c>
      <c r="F623" s="20" t="s">
        <v>852</v>
      </c>
      <c r="G623" s="20" t="s">
        <v>1802</v>
      </c>
      <c r="H623" s="20" t="s">
        <v>1070</v>
      </c>
    </row>
    <row r="624" spans="1:8" x14ac:dyDescent="0.25">
      <c r="A624" s="20" t="s">
        <v>1927</v>
      </c>
      <c r="B624" s="20" t="s">
        <v>2057</v>
      </c>
      <c r="C624" s="20" t="s">
        <v>749</v>
      </c>
      <c r="D624" s="20" t="s">
        <v>1072</v>
      </c>
      <c r="E624" s="20" t="s">
        <v>974</v>
      </c>
      <c r="F624" s="20" t="s">
        <v>2058</v>
      </c>
      <c r="G624" s="20" t="s">
        <v>938</v>
      </c>
      <c r="H624" s="20" t="s">
        <v>1143</v>
      </c>
    </row>
    <row r="625" spans="1:8" x14ac:dyDescent="0.25">
      <c r="A625" s="20" t="s">
        <v>1927</v>
      </c>
      <c r="B625" s="20" t="s">
        <v>2059</v>
      </c>
      <c r="C625" s="20" t="s">
        <v>749</v>
      </c>
      <c r="D625" s="20" t="s">
        <v>1072</v>
      </c>
      <c r="E625" s="20" t="s">
        <v>782</v>
      </c>
      <c r="F625" s="20" t="s">
        <v>2040</v>
      </c>
      <c r="G625" s="20" t="s">
        <v>2024</v>
      </c>
      <c r="H625" s="20" t="s">
        <v>1024</v>
      </c>
    </row>
    <row r="626" spans="1:8" x14ac:dyDescent="0.25">
      <c r="A626" s="20" t="s">
        <v>1927</v>
      </c>
      <c r="B626" s="20" t="s">
        <v>2060</v>
      </c>
      <c r="C626" s="20" t="s">
        <v>749</v>
      </c>
      <c r="D626" s="20" t="s">
        <v>1072</v>
      </c>
      <c r="E626" s="20" t="s">
        <v>814</v>
      </c>
      <c r="F626" s="20" t="s">
        <v>1341</v>
      </c>
      <c r="G626" s="20" t="s">
        <v>1802</v>
      </c>
      <c r="H626" s="20" t="s">
        <v>1070</v>
      </c>
    </row>
    <row r="627" spans="1:8" x14ac:dyDescent="0.25">
      <c r="A627" s="20" t="s">
        <v>1927</v>
      </c>
      <c r="B627" s="20" t="s">
        <v>2061</v>
      </c>
      <c r="C627" s="20" t="s">
        <v>749</v>
      </c>
      <c r="D627" s="20" t="s">
        <v>749</v>
      </c>
      <c r="E627" s="20" t="s">
        <v>837</v>
      </c>
      <c r="F627" s="20" t="s">
        <v>1463</v>
      </c>
      <c r="G627" s="20" t="s">
        <v>2041</v>
      </c>
      <c r="H627" s="20" t="s">
        <v>1101</v>
      </c>
    </row>
    <row r="628" spans="1:8" x14ac:dyDescent="0.25">
      <c r="A628" s="20" t="s">
        <v>1927</v>
      </c>
      <c r="B628" s="20" t="s">
        <v>2062</v>
      </c>
      <c r="C628" s="20" t="s">
        <v>749</v>
      </c>
      <c r="D628" s="20" t="s">
        <v>749</v>
      </c>
      <c r="E628" s="20" t="s">
        <v>764</v>
      </c>
      <c r="F628" s="20" t="s">
        <v>1079</v>
      </c>
      <c r="G628" s="20" t="s">
        <v>999</v>
      </c>
      <c r="H628" s="20" t="s">
        <v>1050</v>
      </c>
    </row>
    <row r="629" spans="1:8" x14ac:dyDescent="0.25">
      <c r="A629" s="20" t="s">
        <v>1927</v>
      </c>
      <c r="B629" s="20" t="s">
        <v>2063</v>
      </c>
      <c r="C629" s="20" t="s">
        <v>749</v>
      </c>
      <c r="D629" s="20" t="s">
        <v>749</v>
      </c>
      <c r="E629" s="20" t="s">
        <v>1173</v>
      </c>
      <c r="F629" s="20" t="s">
        <v>852</v>
      </c>
      <c r="G629" s="20" t="s">
        <v>1010</v>
      </c>
      <c r="H629" s="20" t="s">
        <v>981</v>
      </c>
    </row>
    <row r="630" spans="1:8" x14ac:dyDescent="0.25">
      <c r="A630" s="20" t="s">
        <v>1927</v>
      </c>
      <c r="B630" s="20" t="s">
        <v>2064</v>
      </c>
      <c r="C630" s="20" t="s">
        <v>776</v>
      </c>
      <c r="D630" s="20" t="s">
        <v>749</v>
      </c>
      <c r="E630" s="20" t="s">
        <v>796</v>
      </c>
      <c r="F630" s="20" t="s">
        <v>1862</v>
      </c>
      <c r="G630" s="20" t="s">
        <v>1098</v>
      </c>
      <c r="H630" s="20" t="s">
        <v>1183</v>
      </c>
    </row>
    <row r="631" spans="1:8" x14ac:dyDescent="0.25">
      <c r="A631" s="20" t="s">
        <v>1927</v>
      </c>
      <c r="B631" s="20" t="s">
        <v>2065</v>
      </c>
      <c r="C631" s="20" t="s">
        <v>776</v>
      </c>
      <c r="D631" s="20" t="s">
        <v>749</v>
      </c>
      <c r="E631" s="20" t="s">
        <v>837</v>
      </c>
      <c r="F631" s="20" t="s">
        <v>1304</v>
      </c>
      <c r="G631" s="20" t="s">
        <v>2041</v>
      </c>
      <c r="H631" s="20" t="s">
        <v>1101</v>
      </c>
    </row>
    <row r="632" spans="1:8" x14ac:dyDescent="0.25">
      <c r="A632" s="20" t="s">
        <v>1927</v>
      </c>
      <c r="B632" s="20" t="s">
        <v>2066</v>
      </c>
      <c r="C632" s="20" t="s">
        <v>776</v>
      </c>
      <c r="D632" s="20" t="s">
        <v>749</v>
      </c>
      <c r="E632" s="20" t="s">
        <v>782</v>
      </c>
      <c r="F632" s="20" t="s">
        <v>1948</v>
      </c>
      <c r="G632" s="20" t="s">
        <v>1385</v>
      </c>
      <c r="H632" s="20" t="s">
        <v>1024</v>
      </c>
    </row>
    <row r="633" spans="1:8" x14ac:dyDescent="0.25">
      <c r="A633" s="20" t="s">
        <v>1927</v>
      </c>
      <c r="B633" s="20" t="s">
        <v>2067</v>
      </c>
      <c r="C633" s="20" t="s">
        <v>776</v>
      </c>
      <c r="D633" s="20" t="s">
        <v>749</v>
      </c>
      <c r="E633" s="20" t="s">
        <v>809</v>
      </c>
      <c r="F633" s="20" t="s">
        <v>1463</v>
      </c>
      <c r="G633" s="20" t="s">
        <v>1785</v>
      </c>
      <c r="H633" s="20" t="s">
        <v>1479</v>
      </c>
    </row>
    <row r="634" spans="1:8" x14ac:dyDescent="0.25">
      <c r="A634" s="20" t="s">
        <v>1927</v>
      </c>
      <c r="B634" s="20" t="s">
        <v>2068</v>
      </c>
      <c r="C634" s="20" t="s">
        <v>776</v>
      </c>
      <c r="D634" s="20" t="s">
        <v>749</v>
      </c>
      <c r="E634" s="20" t="s">
        <v>757</v>
      </c>
      <c r="F634" s="20" t="s">
        <v>1638</v>
      </c>
      <c r="G634" s="20" t="s">
        <v>999</v>
      </c>
      <c r="H634" s="20" t="s">
        <v>1050</v>
      </c>
    </row>
    <row r="635" spans="1:8" x14ac:dyDescent="0.25">
      <c r="A635" s="20" t="s">
        <v>1927</v>
      </c>
      <c r="B635" s="20" t="s">
        <v>2069</v>
      </c>
      <c r="C635" s="20" t="s">
        <v>776</v>
      </c>
      <c r="D635" s="20" t="s">
        <v>749</v>
      </c>
      <c r="E635" s="20" t="s">
        <v>814</v>
      </c>
      <c r="F635" s="20" t="s">
        <v>995</v>
      </c>
      <c r="G635" s="20" t="s">
        <v>901</v>
      </c>
      <c r="H635" s="20" t="s">
        <v>1030</v>
      </c>
    </row>
    <row r="636" spans="1:8" x14ac:dyDescent="0.25">
      <c r="A636" s="20" t="s">
        <v>1927</v>
      </c>
      <c r="B636" s="20" t="s">
        <v>2070</v>
      </c>
      <c r="C636" s="20" t="s">
        <v>776</v>
      </c>
      <c r="D636" s="20" t="s">
        <v>749</v>
      </c>
      <c r="E636" s="20" t="s">
        <v>827</v>
      </c>
      <c r="F636" s="20" t="s">
        <v>1262</v>
      </c>
      <c r="G636" s="20" t="s">
        <v>816</v>
      </c>
      <c r="H636" s="20" t="s">
        <v>1668</v>
      </c>
    </row>
    <row r="637" spans="1:8" x14ac:dyDescent="0.25">
      <c r="A637" s="20" t="s">
        <v>1927</v>
      </c>
      <c r="B637" s="20" t="s">
        <v>2064</v>
      </c>
      <c r="C637" s="20" t="s">
        <v>794</v>
      </c>
      <c r="D637" s="20" t="s">
        <v>2071</v>
      </c>
      <c r="E637" s="20" t="s">
        <v>974</v>
      </c>
      <c r="F637" s="20" t="s">
        <v>2072</v>
      </c>
      <c r="G637" s="20" t="s">
        <v>1098</v>
      </c>
      <c r="H637" s="20" t="s">
        <v>1183</v>
      </c>
    </row>
    <row r="638" spans="1:8" x14ac:dyDescent="0.25">
      <c r="A638" s="20" t="s">
        <v>1927</v>
      </c>
      <c r="B638" s="20" t="s">
        <v>2073</v>
      </c>
      <c r="C638" s="20" t="s">
        <v>794</v>
      </c>
      <c r="D638" s="20" t="s">
        <v>2071</v>
      </c>
      <c r="E638" s="20" t="s">
        <v>974</v>
      </c>
      <c r="F638" s="20" t="s">
        <v>2074</v>
      </c>
      <c r="G638" s="20" t="s">
        <v>1088</v>
      </c>
      <c r="H638" s="20" t="s">
        <v>871</v>
      </c>
    </row>
    <row r="639" spans="1:8" x14ac:dyDescent="0.25">
      <c r="A639" s="20" t="s">
        <v>1927</v>
      </c>
      <c r="B639" s="20" t="s">
        <v>2075</v>
      </c>
      <c r="C639" s="20" t="s">
        <v>794</v>
      </c>
      <c r="D639" s="20" t="s">
        <v>2071</v>
      </c>
      <c r="E639" s="20" t="s">
        <v>762</v>
      </c>
      <c r="F639" s="20" t="s">
        <v>2074</v>
      </c>
      <c r="G639" s="20" t="s">
        <v>1080</v>
      </c>
      <c r="H639" s="20" t="s">
        <v>985</v>
      </c>
    </row>
    <row r="640" spans="1:8" x14ac:dyDescent="0.25">
      <c r="A640" s="20" t="s">
        <v>1927</v>
      </c>
      <c r="B640" s="20" t="s">
        <v>2069</v>
      </c>
      <c r="C640" s="20" t="s">
        <v>794</v>
      </c>
      <c r="D640" s="20" t="s">
        <v>2071</v>
      </c>
      <c r="E640" s="20" t="s">
        <v>757</v>
      </c>
      <c r="F640" s="20" t="s">
        <v>2076</v>
      </c>
      <c r="G640" s="20" t="s">
        <v>901</v>
      </c>
      <c r="H640" s="20" t="s">
        <v>1479</v>
      </c>
    </row>
    <row r="641" spans="1:8" x14ac:dyDescent="0.25">
      <c r="A641" s="20" t="s">
        <v>740</v>
      </c>
      <c r="B641" s="20" t="s">
        <v>741</v>
      </c>
      <c r="C641" s="20" t="s">
        <v>742</v>
      </c>
      <c r="D641" s="20" t="s">
        <v>743</v>
      </c>
      <c r="E641" s="20" t="s">
        <v>918</v>
      </c>
      <c r="F641" s="20" t="s">
        <v>919</v>
      </c>
      <c r="G641" s="20" t="s">
        <v>920</v>
      </c>
      <c r="H641" s="20" t="s">
        <v>921</v>
      </c>
    </row>
    <row r="642" spans="1:8" x14ac:dyDescent="0.25">
      <c r="A642" s="20" t="s">
        <v>1927</v>
      </c>
      <c r="B642" s="20" t="s">
        <v>2070</v>
      </c>
      <c r="C642" s="20" t="s">
        <v>794</v>
      </c>
      <c r="D642" s="20" t="s">
        <v>2071</v>
      </c>
      <c r="E642" s="20" t="s">
        <v>827</v>
      </c>
      <c r="F642" s="20" t="s">
        <v>2077</v>
      </c>
      <c r="G642" s="20" t="s">
        <v>1291</v>
      </c>
      <c r="H642" s="20" t="s">
        <v>1030</v>
      </c>
    </row>
    <row r="643" spans="1:8" x14ac:dyDescent="0.25">
      <c r="A643" s="20" t="s">
        <v>1927</v>
      </c>
      <c r="B643" s="20" t="s">
        <v>2078</v>
      </c>
      <c r="C643" s="20" t="s">
        <v>818</v>
      </c>
      <c r="D643" s="20" t="s">
        <v>2079</v>
      </c>
      <c r="E643" s="20" t="s">
        <v>1182</v>
      </c>
      <c r="F643" s="20" t="s">
        <v>778</v>
      </c>
      <c r="G643" s="20" t="s">
        <v>1010</v>
      </c>
      <c r="H643" s="20" t="s">
        <v>946</v>
      </c>
    </row>
    <row r="644" spans="1:8" x14ac:dyDescent="0.25">
      <c r="A644" s="20" t="s">
        <v>1927</v>
      </c>
      <c r="B644" s="20" t="s">
        <v>2080</v>
      </c>
      <c r="C644" s="20" t="s">
        <v>818</v>
      </c>
      <c r="D644" s="20" t="s">
        <v>2079</v>
      </c>
      <c r="E644" s="20" t="s">
        <v>974</v>
      </c>
      <c r="F644" s="20" t="s">
        <v>783</v>
      </c>
      <c r="G644" s="20" t="s">
        <v>980</v>
      </c>
      <c r="H644" s="20" t="s">
        <v>939</v>
      </c>
    </row>
    <row r="645" spans="1:8" x14ac:dyDescent="0.25">
      <c r="A645" s="20" t="s">
        <v>1927</v>
      </c>
      <c r="B645" s="20" t="s">
        <v>2081</v>
      </c>
      <c r="C645" s="20" t="s">
        <v>818</v>
      </c>
      <c r="D645" s="20" t="s">
        <v>2079</v>
      </c>
      <c r="E645" s="20" t="s">
        <v>796</v>
      </c>
      <c r="F645" s="20" t="s">
        <v>1791</v>
      </c>
      <c r="G645" s="20" t="s">
        <v>1167</v>
      </c>
      <c r="H645" s="20" t="s">
        <v>1575</v>
      </c>
    </row>
    <row r="646" spans="1:8" x14ac:dyDescent="0.25">
      <c r="A646" s="20" t="s">
        <v>1927</v>
      </c>
      <c r="B646" s="20" t="s">
        <v>2059</v>
      </c>
      <c r="C646" s="20" t="s">
        <v>818</v>
      </c>
      <c r="D646" s="20" t="s">
        <v>2079</v>
      </c>
      <c r="E646" s="20" t="s">
        <v>822</v>
      </c>
      <c r="F646" s="20" t="s">
        <v>869</v>
      </c>
      <c r="G646" s="20" t="s">
        <v>1100</v>
      </c>
      <c r="H646" s="20" t="s">
        <v>996</v>
      </c>
    </row>
    <row r="647" spans="1:8" x14ac:dyDescent="0.25">
      <c r="A647" s="20" t="s">
        <v>1927</v>
      </c>
      <c r="B647" s="20" t="s">
        <v>2082</v>
      </c>
      <c r="C647" s="20" t="s">
        <v>818</v>
      </c>
      <c r="D647" s="20" t="s">
        <v>2079</v>
      </c>
      <c r="E647" s="20" t="s">
        <v>762</v>
      </c>
      <c r="F647" s="20" t="s">
        <v>1920</v>
      </c>
      <c r="G647" s="20" t="s">
        <v>1080</v>
      </c>
      <c r="H647" s="20" t="s">
        <v>985</v>
      </c>
    </row>
    <row r="648" spans="1:8" x14ac:dyDescent="0.25">
      <c r="A648" s="20" t="s">
        <v>1927</v>
      </c>
      <c r="B648" s="20" t="s">
        <v>2083</v>
      </c>
      <c r="C648" s="20" t="s">
        <v>818</v>
      </c>
      <c r="D648" s="20" t="s">
        <v>2079</v>
      </c>
      <c r="E648" s="20" t="s">
        <v>757</v>
      </c>
      <c r="F648" s="20" t="s">
        <v>1655</v>
      </c>
      <c r="G648" s="20" t="s">
        <v>1375</v>
      </c>
      <c r="H648" s="20" t="s">
        <v>843</v>
      </c>
    </row>
    <row r="649" spans="1:8" x14ac:dyDescent="0.25">
      <c r="A649" s="20" t="s">
        <v>1927</v>
      </c>
      <c r="B649" s="20" t="s">
        <v>2084</v>
      </c>
      <c r="C649" s="20" t="s">
        <v>818</v>
      </c>
      <c r="D649" s="20" t="s">
        <v>2079</v>
      </c>
      <c r="E649" s="20" t="s">
        <v>831</v>
      </c>
      <c r="F649" s="20" t="s">
        <v>1269</v>
      </c>
      <c r="G649" s="20" t="s">
        <v>771</v>
      </c>
      <c r="H649" s="20" t="s">
        <v>2085</v>
      </c>
    </row>
    <row r="650" spans="1:8" x14ac:dyDescent="0.25">
      <c r="A650" s="20" t="s">
        <v>1927</v>
      </c>
      <c r="B650" s="20" t="s">
        <v>2082</v>
      </c>
      <c r="C650" s="20" t="s">
        <v>833</v>
      </c>
      <c r="D650" s="20" t="s">
        <v>2086</v>
      </c>
      <c r="E650" s="20" t="s">
        <v>762</v>
      </c>
      <c r="F650" s="20" t="s">
        <v>844</v>
      </c>
      <c r="G650" s="20" t="s">
        <v>984</v>
      </c>
      <c r="H650" s="20" t="s">
        <v>1024</v>
      </c>
    </row>
    <row r="651" spans="1:8" x14ac:dyDescent="0.25">
      <c r="A651" s="20" t="s">
        <v>1927</v>
      </c>
      <c r="B651" s="20" t="s">
        <v>2084</v>
      </c>
      <c r="C651" s="20" t="s">
        <v>833</v>
      </c>
      <c r="D651" s="20" t="s">
        <v>2086</v>
      </c>
      <c r="E651" s="20" t="s">
        <v>860</v>
      </c>
      <c r="F651" s="20" t="s">
        <v>1364</v>
      </c>
      <c r="G651" s="20" t="s">
        <v>1106</v>
      </c>
      <c r="H651" s="20" t="s">
        <v>960</v>
      </c>
    </row>
    <row r="652" spans="1:8" x14ac:dyDescent="0.25">
      <c r="A652" s="20" t="s">
        <v>1927</v>
      </c>
      <c r="B652" s="20" t="s">
        <v>2087</v>
      </c>
      <c r="C652" s="20" t="s">
        <v>833</v>
      </c>
      <c r="D652" s="20" t="s">
        <v>2088</v>
      </c>
      <c r="E652" s="20" t="s">
        <v>1229</v>
      </c>
      <c r="F652" s="20" t="s">
        <v>2089</v>
      </c>
      <c r="G652" s="20" t="s">
        <v>2090</v>
      </c>
      <c r="H652" s="20" t="s">
        <v>812</v>
      </c>
    </row>
    <row r="653" spans="1:8" x14ac:dyDescent="0.25">
      <c r="A653" s="20" t="s">
        <v>1927</v>
      </c>
      <c r="B653" s="20" t="s">
        <v>2091</v>
      </c>
      <c r="C653" s="20" t="s">
        <v>833</v>
      </c>
      <c r="D653" s="20" t="s">
        <v>2088</v>
      </c>
      <c r="E653" s="20" t="s">
        <v>1406</v>
      </c>
      <c r="F653" s="20" t="s">
        <v>2092</v>
      </c>
      <c r="G653" s="20" t="s">
        <v>1428</v>
      </c>
      <c r="H653" s="20" t="s">
        <v>1387</v>
      </c>
    </row>
    <row r="654" spans="1:8" x14ac:dyDescent="0.25">
      <c r="A654" s="20" t="s">
        <v>1927</v>
      </c>
      <c r="B654" s="20" t="s">
        <v>2081</v>
      </c>
      <c r="C654" s="20" t="s">
        <v>850</v>
      </c>
      <c r="D654" s="20" t="s">
        <v>2093</v>
      </c>
      <c r="E654" s="20" t="s">
        <v>755</v>
      </c>
      <c r="F654" s="20" t="s">
        <v>1241</v>
      </c>
      <c r="G654" s="20" t="s">
        <v>1167</v>
      </c>
      <c r="H654" s="20" t="s">
        <v>1410</v>
      </c>
    </row>
    <row r="655" spans="1:8" x14ac:dyDescent="0.25">
      <c r="A655" s="20" t="s">
        <v>1927</v>
      </c>
      <c r="B655" s="20" t="s">
        <v>2059</v>
      </c>
      <c r="C655" s="20" t="s">
        <v>850</v>
      </c>
      <c r="D655" s="20" t="s">
        <v>2093</v>
      </c>
      <c r="E655" s="20" t="s">
        <v>762</v>
      </c>
      <c r="F655" s="20" t="s">
        <v>869</v>
      </c>
      <c r="G655" s="20" t="s">
        <v>1100</v>
      </c>
      <c r="H655" s="20" t="s">
        <v>996</v>
      </c>
    </row>
    <row r="656" spans="1:8" x14ac:dyDescent="0.25">
      <c r="A656" s="20" t="s">
        <v>1927</v>
      </c>
      <c r="B656" s="20" t="s">
        <v>2082</v>
      </c>
      <c r="C656" s="20" t="s">
        <v>850</v>
      </c>
      <c r="D656" s="20" t="s">
        <v>2093</v>
      </c>
      <c r="E656" s="20" t="s">
        <v>842</v>
      </c>
      <c r="F656" s="20" t="s">
        <v>844</v>
      </c>
      <c r="G656" s="20" t="s">
        <v>984</v>
      </c>
      <c r="H656" s="20" t="s">
        <v>1281</v>
      </c>
    </row>
    <row r="657" spans="1:8" x14ac:dyDescent="0.25">
      <c r="A657" s="20" t="s">
        <v>1927</v>
      </c>
      <c r="B657" s="20" t="s">
        <v>2083</v>
      </c>
      <c r="C657" s="20" t="s">
        <v>850</v>
      </c>
      <c r="D657" s="20" t="s">
        <v>2093</v>
      </c>
      <c r="E657" s="20" t="s">
        <v>814</v>
      </c>
      <c r="F657" s="20" t="s">
        <v>1655</v>
      </c>
      <c r="G657" s="20" t="s">
        <v>1375</v>
      </c>
      <c r="H657" s="20" t="s">
        <v>843</v>
      </c>
    </row>
    <row r="658" spans="1:8" x14ac:dyDescent="0.25">
      <c r="A658" s="20" t="s">
        <v>1927</v>
      </c>
      <c r="B658" s="20" t="s">
        <v>2084</v>
      </c>
      <c r="C658" s="20" t="s">
        <v>850</v>
      </c>
      <c r="D658" s="20" t="s">
        <v>2093</v>
      </c>
      <c r="E658" s="20" t="s">
        <v>860</v>
      </c>
      <c r="F658" s="20" t="s">
        <v>1278</v>
      </c>
      <c r="G658" s="20" t="s">
        <v>1291</v>
      </c>
      <c r="H658" s="20" t="s">
        <v>812</v>
      </c>
    </row>
    <row r="659" spans="1:8" x14ac:dyDescent="0.25">
      <c r="A659" s="20" t="s">
        <v>1927</v>
      </c>
      <c r="B659" s="20" t="s">
        <v>2094</v>
      </c>
      <c r="C659" s="20" t="s">
        <v>850</v>
      </c>
      <c r="D659" s="20" t="s">
        <v>2093</v>
      </c>
      <c r="E659" s="20" t="s">
        <v>809</v>
      </c>
      <c r="F659" s="20" t="s">
        <v>2095</v>
      </c>
      <c r="G659" s="20" t="s">
        <v>2096</v>
      </c>
      <c r="H659" s="20" t="s">
        <v>1101</v>
      </c>
    </row>
    <row r="660" spans="1:8" x14ac:dyDescent="0.25">
      <c r="A660" s="20" t="s">
        <v>1927</v>
      </c>
      <c r="B660" s="20" t="s">
        <v>2097</v>
      </c>
      <c r="C660" s="20" t="s">
        <v>850</v>
      </c>
      <c r="D660" s="20" t="s">
        <v>2093</v>
      </c>
      <c r="E660" s="20" t="s">
        <v>774</v>
      </c>
      <c r="F660" s="20" t="s">
        <v>1417</v>
      </c>
      <c r="G660" s="20" t="s">
        <v>2044</v>
      </c>
      <c r="H660" s="20" t="s">
        <v>1479</v>
      </c>
    </row>
    <row r="661" spans="1:8" x14ac:dyDescent="0.25">
      <c r="A661" s="20" t="s">
        <v>1927</v>
      </c>
      <c r="B661" s="20" t="s">
        <v>2098</v>
      </c>
      <c r="C661" s="20" t="s">
        <v>850</v>
      </c>
      <c r="D661" s="20" t="s">
        <v>2093</v>
      </c>
      <c r="E661" s="20" t="s">
        <v>1394</v>
      </c>
      <c r="F661" s="20" t="s">
        <v>2089</v>
      </c>
      <c r="G661" s="20" t="s">
        <v>2090</v>
      </c>
      <c r="H661" s="20" t="s">
        <v>1668</v>
      </c>
    </row>
    <row r="662" spans="1:8" x14ac:dyDescent="0.25">
      <c r="A662" s="20" t="s">
        <v>1927</v>
      </c>
      <c r="B662" s="20" t="s">
        <v>2099</v>
      </c>
      <c r="C662" s="20" t="s">
        <v>850</v>
      </c>
      <c r="D662" s="20" t="s">
        <v>2093</v>
      </c>
      <c r="E662" s="20" t="s">
        <v>1406</v>
      </c>
      <c r="F662" s="20" t="s">
        <v>2092</v>
      </c>
      <c r="G662" s="20" t="s">
        <v>1428</v>
      </c>
      <c r="H662" s="20" t="s">
        <v>1387</v>
      </c>
    </row>
    <row r="663" spans="1:8" x14ac:dyDescent="0.25">
      <c r="A663" s="20" t="s">
        <v>1927</v>
      </c>
      <c r="B663" s="20" t="s">
        <v>2100</v>
      </c>
      <c r="C663" s="20" t="s">
        <v>850</v>
      </c>
      <c r="D663" s="20" t="s">
        <v>2093</v>
      </c>
      <c r="E663" s="20" t="s">
        <v>2101</v>
      </c>
      <c r="F663" s="20" t="s">
        <v>2102</v>
      </c>
      <c r="G663" s="20" t="s">
        <v>1428</v>
      </c>
      <c r="H663" s="20" t="s">
        <v>1450</v>
      </c>
    </row>
    <row r="664" spans="1:8" x14ac:dyDescent="0.25">
      <c r="A664" s="20" t="s">
        <v>1927</v>
      </c>
      <c r="B664" s="20" t="s">
        <v>2078</v>
      </c>
      <c r="C664" s="20" t="s">
        <v>1085</v>
      </c>
      <c r="D664" s="20" t="s">
        <v>1398</v>
      </c>
      <c r="E664" s="20" t="s">
        <v>1173</v>
      </c>
      <c r="F664" s="20" t="s">
        <v>778</v>
      </c>
      <c r="G664" s="20" t="s">
        <v>1010</v>
      </c>
      <c r="H664" s="20" t="s">
        <v>946</v>
      </c>
    </row>
    <row r="665" spans="1:8" x14ac:dyDescent="0.25">
      <c r="A665" s="20" t="s">
        <v>1927</v>
      </c>
      <c r="B665" s="20" t="s">
        <v>2081</v>
      </c>
      <c r="C665" s="20" t="s">
        <v>1085</v>
      </c>
      <c r="D665" s="20" t="s">
        <v>1398</v>
      </c>
      <c r="E665" s="20" t="s">
        <v>801</v>
      </c>
      <c r="F665" s="20" t="s">
        <v>1241</v>
      </c>
      <c r="G665" s="20" t="s">
        <v>1167</v>
      </c>
      <c r="H665" s="20" t="s">
        <v>1410</v>
      </c>
    </row>
    <row r="666" spans="1:8" x14ac:dyDescent="0.25">
      <c r="A666" s="20" t="s">
        <v>1927</v>
      </c>
      <c r="B666" s="20" t="s">
        <v>2082</v>
      </c>
      <c r="C666" s="20" t="s">
        <v>1085</v>
      </c>
      <c r="D666" s="20" t="s">
        <v>1398</v>
      </c>
      <c r="E666" s="20" t="s">
        <v>842</v>
      </c>
      <c r="F666" s="20" t="s">
        <v>844</v>
      </c>
      <c r="G666" s="20" t="s">
        <v>984</v>
      </c>
      <c r="H666" s="20" t="s">
        <v>1281</v>
      </c>
    </row>
    <row r="667" spans="1:8" x14ac:dyDescent="0.25">
      <c r="A667" s="20" t="s">
        <v>1927</v>
      </c>
      <c r="B667" s="20" t="s">
        <v>2084</v>
      </c>
      <c r="C667" s="20" t="s">
        <v>1085</v>
      </c>
      <c r="D667" s="20" t="s">
        <v>1398</v>
      </c>
      <c r="E667" s="20" t="s">
        <v>925</v>
      </c>
      <c r="F667" s="20" t="s">
        <v>1655</v>
      </c>
      <c r="G667" s="20" t="s">
        <v>791</v>
      </c>
      <c r="H667" s="20" t="s">
        <v>1668</v>
      </c>
    </row>
    <row r="668" spans="1:8" x14ac:dyDescent="0.25">
      <c r="A668" s="20" t="s">
        <v>1927</v>
      </c>
      <c r="B668" s="20" t="s">
        <v>2103</v>
      </c>
      <c r="C668" s="20" t="s">
        <v>1085</v>
      </c>
      <c r="D668" s="20" t="s">
        <v>1398</v>
      </c>
      <c r="E668" s="20" t="s">
        <v>1118</v>
      </c>
      <c r="F668" s="20" t="s">
        <v>2104</v>
      </c>
      <c r="G668" s="20" t="s">
        <v>1428</v>
      </c>
      <c r="H668" s="20" t="s">
        <v>2105</v>
      </c>
    </row>
    <row r="669" spans="1:8" x14ac:dyDescent="0.25">
      <c r="A669" s="20" t="s">
        <v>1927</v>
      </c>
      <c r="B669" s="20" t="s">
        <v>2078</v>
      </c>
      <c r="C669" s="20" t="s">
        <v>1715</v>
      </c>
      <c r="D669" s="20" t="s">
        <v>2106</v>
      </c>
      <c r="E669" s="20" t="s">
        <v>1173</v>
      </c>
      <c r="F669" s="20" t="s">
        <v>778</v>
      </c>
      <c r="G669" s="20" t="s">
        <v>1010</v>
      </c>
      <c r="H669" s="20" t="s">
        <v>946</v>
      </c>
    </row>
    <row r="670" spans="1:8" x14ac:dyDescent="0.25">
      <c r="A670" s="20" t="s">
        <v>1927</v>
      </c>
      <c r="B670" s="20" t="s">
        <v>2081</v>
      </c>
      <c r="C670" s="20" t="s">
        <v>1715</v>
      </c>
      <c r="D670" s="20" t="s">
        <v>2106</v>
      </c>
      <c r="E670" s="20" t="s">
        <v>801</v>
      </c>
      <c r="F670" s="20" t="s">
        <v>1241</v>
      </c>
      <c r="G670" s="20" t="s">
        <v>1167</v>
      </c>
      <c r="H670" s="20" t="s">
        <v>1410</v>
      </c>
    </row>
    <row r="671" spans="1:8" x14ac:dyDescent="0.25">
      <c r="A671" s="20" t="s">
        <v>1927</v>
      </c>
      <c r="B671" s="20" t="s">
        <v>2082</v>
      </c>
      <c r="C671" s="20" t="s">
        <v>1715</v>
      </c>
      <c r="D671" s="20" t="s">
        <v>2106</v>
      </c>
      <c r="E671" s="20" t="s">
        <v>842</v>
      </c>
      <c r="F671" s="20" t="s">
        <v>844</v>
      </c>
      <c r="G671" s="20" t="s">
        <v>984</v>
      </c>
      <c r="H671" s="20" t="s">
        <v>1281</v>
      </c>
    </row>
    <row r="672" spans="1:8" x14ac:dyDescent="0.25">
      <c r="A672" s="20" t="s">
        <v>1927</v>
      </c>
      <c r="B672" s="20" t="s">
        <v>2084</v>
      </c>
      <c r="C672" s="20" t="s">
        <v>1715</v>
      </c>
      <c r="D672" s="20" t="s">
        <v>2106</v>
      </c>
      <c r="E672" s="20" t="s">
        <v>925</v>
      </c>
      <c r="F672" s="20" t="s">
        <v>1655</v>
      </c>
      <c r="G672" s="20" t="s">
        <v>791</v>
      </c>
      <c r="H672" s="20" t="s">
        <v>1668</v>
      </c>
    </row>
    <row r="673" spans="1:8" x14ac:dyDescent="0.25">
      <c r="A673" s="20" t="s">
        <v>1927</v>
      </c>
      <c r="B673" s="20" t="s">
        <v>2103</v>
      </c>
      <c r="C673" s="20" t="s">
        <v>1715</v>
      </c>
      <c r="D673" s="20" t="s">
        <v>2106</v>
      </c>
      <c r="E673" s="20" t="s">
        <v>1118</v>
      </c>
      <c r="F673" s="20" t="s">
        <v>2104</v>
      </c>
      <c r="G673" s="20" t="s">
        <v>1428</v>
      </c>
      <c r="H673" s="20" t="s">
        <v>2105</v>
      </c>
    </row>
    <row r="674" spans="1:8" x14ac:dyDescent="0.25">
      <c r="A674" s="20" t="s">
        <v>1927</v>
      </c>
      <c r="B674" s="20" t="s">
        <v>2078</v>
      </c>
      <c r="C674" s="20" t="s">
        <v>1095</v>
      </c>
      <c r="D674" s="20" t="s">
        <v>2107</v>
      </c>
      <c r="E674" s="20" t="s">
        <v>1173</v>
      </c>
      <c r="F674" s="20" t="s">
        <v>778</v>
      </c>
      <c r="G674" s="20" t="s">
        <v>1010</v>
      </c>
      <c r="H674" s="20" t="s">
        <v>946</v>
      </c>
    </row>
    <row r="675" spans="1:8" x14ac:dyDescent="0.25">
      <c r="A675" s="20" t="s">
        <v>1927</v>
      </c>
      <c r="B675" s="20" t="s">
        <v>2108</v>
      </c>
      <c r="C675" s="20" t="s">
        <v>1095</v>
      </c>
      <c r="D675" s="20" t="s">
        <v>2107</v>
      </c>
      <c r="E675" s="20" t="s">
        <v>755</v>
      </c>
      <c r="F675" s="20" t="s">
        <v>1378</v>
      </c>
      <c r="G675" s="20" t="s">
        <v>1903</v>
      </c>
      <c r="H675" s="20" t="s">
        <v>1410</v>
      </c>
    </row>
    <row r="676" spans="1:8" x14ac:dyDescent="0.25">
      <c r="A676" s="20" t="s">
        <v>1927</v>
      </c>
      <c r="B676" s="20" t="s">
        <v>2109</v>
      </c>
      <c r="C676" s="20" t="s">
        <v>1095</v>
      </c>
      <c r="D676" s="20" t="s">
        <v>2107</v>
      </c>
      <c r="E676" s="20" t="s">
        <v>757</v>
      </c>
      <c r="F676" s="20" t="s">
        <v>2110</v>
      </c>
      <c r="G676" s="20" t="s">
        <v>806</v>
      </c>
      <c r="H676" s="20" t="s">
        <v>1264</v>
      </c>
    </row>
    <row r="677" spans="1:8" x14ac:dyDescent="0.25">
      <c r="A677" s="20" t="s">
        <v>1927</v>
      </c>
      <c r="B677" s="20" t="s">
        <v>2084</v>
      </c>
      <c r="C677" s="20" t="s">
        <v>1095</v>
      </c>
      <c r="D677" s="20" t="s">
        <v>2107</v>
      </c>
      <c r="E677" s="20" t="s">
        <v>878</v>
      </c>
      <c r="F677" s="20" t="s">
        <v>1655</v>
      </c>
      <c r="G677" s="20" t="s">
        <v>791</v>
      </c>
      <c r="H677" s="20" t="s">
        <v>1107</v>
      </c>
    </row>
    <row r="678" spans="1:8" x14ac:dyDescent="0.25">
      <c r="A678" s="20" t="s">
        <v>1927</v>
      </c>
      <c r="B678" s="20" t="s">
        <v>2111</v>
      </c>
      <c r="C678" s="20" t="s">
        <v>1095</v>
      </c>
      <c r="D678" s="20" t="s">
        <v>2107</v>
      </c>
      <c r="E678" s="20" t="s">
        <v>1598</v>
      </c>
      <c r="F678" s="20" t="s">
        <v>1653</v>
      </c>
      <c r="G678" s="20" t="s">
        <v>2008</v>
      </c>
      <c r="H678" s="20" t="s">
        <v>2009</v>
      </c>
    </row>
    <row r="679" spans="1:8" x14ac:dyDescent="0.25">
      <c r="A679" s="20" t="s">
        <v>1927</v>
      </c>
      <c r="B679" s="20" t="s">
        <v>2112</v>
      </c>
      <c r="C679" s="20" t="s">
        <v>1095</v>
      </c>
      <c r="D679" s="20" t="s">
        <v>2107</v>
      </c>
      <c r="E679" s="20" t="s">
        <v>1169</v>
      </c>
      <c r="F679" s="20" t="s">
        <v>770</v>
      </c>
      <c r="G679" s="20" t="s">
        <v>971</v>
      </c>
      <c r="H679" s="20" t="s">
        <v>1007</v>
      </c>
    </row>
    <row r="680" spans="1:8" x14ac:dyDescent="0.25">
      <c r="A680" s="20" t="s">
        <v>1927</v>
      </c>
      <c r="B680" s="20" t="s">
        <v>2113</v>
      </c>
      <c r="C680" s="20" t="s">
        <v>1095</v>
      </c>
      <c r="D680" s="20" t="s">
        <v>2107</v>
      </c>
      <c r="E680" s="20" t="s">
        <v>1004</v>
      </c>
      <c r="F680" s="20" t="s">
        <v>1908</v>
      </c>
      <c r="G680" s="20" t="s">
        <v>945</v>
      </c>
      <c r="H680" s="20" t="s">
        <v>2016</v>
      </c>
    </row>
    <row r="681" spans="1:8" x14ac:dyDescent="0.25">
      <c r="A681" s="20" t="s">
        <v>1927</v>
      </c>
      <c r="B681" s="20" t="s">
        <v>2114</v>
      </c>
      <c r="C681" s="20" t="s">
        <v>1095</v>
      </c>
      <c r="D681" s="20" t="s">
        <v>2107</v>
      </c>
      <c r="E681" s="20" t="s">
        <v>1406</v>
      </c>
      <c r="F681" s="20" t="s">
        <v>2115</v>
      </c>
      <c r="G681" s="20" t="s">
        <v>1802</v>
      </c>
      <c r="H681" s="20" t="s">
        <v>1267</v>
      </c>
    </row>
    <row r="682" spans="1:8" x14ac:dyDescent="0.25">
      <c r="A682" s="20" t="s">
        <v>1927</v>
      </c>
      <c r="B682" s="20" t="s">
        <v>2116</v>
      </c>
      <c r="C682" s="20" t="s">
        <v>1095</v>
      </c>
      <c r="D682" s="20" t="s">
        <v>2107</v>
      </c>
      <c r="E682" s="20" t="s">
        <v>884</v>
      </c>
      <c r="F682" s="20" t="s">
        <v>2115</v>
      </c>
      <c r="G682" s="20" t="s">
        <v>2117</v>
      </c>
      <c r="H682" s="20" t="s">
        <v>2118</v>
      </c>
    </row>
    <row r="683" spans="1:8" x14ac:dyDescent="0.25">
      <c r="A683" s="20" t="s">
        <v>1927</v>
      </c>
      <c r="B683" s="20" t="s">
        <v>2103</v>
      </c>
      <c r="C683" s="20" t="s">
        <v>1095</v>
      </c>
      <c r="D683" s="20" t="s">
        <v>2107</v>
      </c>
      <c r="E683" s="20" t="s">
        <v>1414</v>
      </c>
      <c r="F683" s="20" t="s">
        <v>2119</v>
      </c>
      <c r="G683" s="20" t="s">
        <v>1111</v>
      </c>
      <c r="H683" s="20" t="s">
        <v>2005</v>
      </c>
    </row>
    <row r="684" spans="1:8" x14ac:dyDescent="0.25">
      <c r="A684" s="20" t="s">
        <v>2120</v>
      </c>
      <c r="B684" s="20" t="s">
        <v>2121</v>
      </c>
      <c r="C684" s="20" t="s">
        <v>889</v>
      </c>
      <c r="D684" s="20" t="s">
        <v>2122</v>
      </c>
      <c r="E684" s="20" t="s">
        <v>1173</v>
      </c>
      <c r="F684" s="20" t="s">
        <v>778</v>
      </c>
      <c r="G684" s="20" t="s">
        <v>1010</v>
      </c>
      <c r="H684" s="20" t="s">
        <v>946</v>
      </c>
    </row>
    <row r="685" spans="1:8" x14ac:dyDescent="0.25">
      <c r="A685" s="20" t="s">
        <v>2120</v>
      </c>
      <c r="B685" s="20" t="s">
        <v>2123</v>
      </c>
      <c r="C685" s="20" t="s">
        <v>889</v>
      </c>
      <c r="D685" s="20" t="s">
        <v>2122</v>
      </c>
      <c r="E685" s="20" t="s">
        <v>755</v>
      </c>
      <c r="F685" s="20" t="s">
        <v>1378</v>
      </c>
      <c r="G685" s="20" t="s">
        <v>1903</v>
      </c>
      <c r="H685" s="20" t="s">
        <v>1183</v>
      </c>
    </row>
    <row r="686" spans="1:8" x14ac:dyDescent="0.25">
      <c r="A686" s="20" t="s">
        <v>2120</v>
      </c>
      <c r="B686" s="20" t="s">
        <v>2124</v>
      </c>
      <c r="C686" s="20" t="s">
        <v>889</v>
      </c>
      <c r="D686" s="20" t="s">
        <v>2122</v>
      </c>
      <c r="E686" s="20" t="s">
        <v>757</v>
      </c>
      <c r="F686" s="20" t="s">
        <v>2110</v>
      </c>
      <c r="G686" s="20" t="s">
        <v>806</v>
      </c>
      <c r="H686" s="20" t="s">
        <v>950</v>
      </c>
    </row>
    <row r="687" spans="1:8" x14ac:dyDescent="0.25">
      <c r="A687" s="20" t="s">
        <v>2120</v>
      </c>
      <c r="B687" s="20" t="s">
        <v>2125</v>
      </c>
      <c r="C687" s="20" t="s">
        <v>889</v>
      </c>
      <c r="D687" s="20" t="s">
        <v>2122</v>
      </c>
      <c r="E687" s="20" t="s">
        <v>878</v>
      </c>
      <c r="F687" s="20" t="s">
        <v>1655</v>
      </c>
      <c r="G687" s="20" t="s">
        <v>791</v>
      </c>
      <c r="H687" s="20" t="s">
        <v>1107</v>
      </c>
    </row>
    <row r="688" spans="1:8" x14ac:dyDescent="0.25">
      <c r="A688" s="20" t="s">
        <v>2120</v>
      </c>
      <c r="B688" s="20" t="s">
        <v>2126</v>
      </c>
      <c r="C688" s="20" t="s">
        <v>889</v>
      </c>
      <c r="D688" s="20" t="s">
        <v>2122</v>
      </c>
      <c r="E688" s="20" t="s">
        <v>860</v>
      </c>
      <c r="F688" s="20" t="s">
        <v>2127</v>
      </c>
      <c r="G688" s="20" t="s">
        <v>2128</v>
      </c>
      <c r="H688" s="20" t="s">
        <v>1028</v>
      </c>
    </row>
    <row r="689" spans="1:8" x14ac:dyDescent="0.25">
      <c r="A689" s="20" t="s">
        <v>2120</v>
      </c>
      <c r="B689" s="20" t="s">
        <v>2129</v>
      </c>
      <c r="C689" s="20" t="s">
        <v>889</v>
      </c>
      <c r="D689" s="20" t="s">
        <v>2122</v>
      </c>
      <c r="E689" s="20" t="s">
        <v>1229</v>
      </c>
      <c r="F689" s="20" t="s">
        <v>2130</v>
      </c>
      <c r="G689" s="20" t="s">
        <v>1039</v>
      </c>
      <c r="H689" s="20" t="s">
        <v>1668</v>
      </c>
    </row>
    <row r="690" spans="1:8" x14ac:dyDescent="0.25">
      <c r="A690" s="20" t="s">
        <v>2120</v>
      </c>
      <c r="B690" s="20" t="s">
        <v>2131</v>
      </c>
      <c r="C690" s="20" t="s">
        <v>889</v>
      </c>
      <c r="D690" s="20" t="s">
        <v>2122</v>
      </c>
      <c r="E690" s="20" t="s">
        <v>1654</v>
      </c>
      <c r="F690" s="20" t="s">
        <v>1736</v>
      </c>
      <c r="G690" s="20" t="s">
        <v>1291</v>
      </c>
      <c r="H690" s="20" t="s">
        <v>1107</v>
      </c>
    </row>
    <row r="691" spans="1:8" x14ac:dyDescent="0.25">
      <c r="A691" s="20" t="s">
        <v>2120</v>
      </c>
      <c r="B691" s="20" t="s">
        <v>2132</v>
      </c>
      <c r="C691" s="20" t="s">
        <v>889</v>
      </c>
      <c r="D691" s="20" t="s">
        <v>2122</v>
      </c>
      <c r="E691" s="20" t="s">
        <v>1354</v>
      </c>
      <c r="F691" s="20" t="s">
        <v>2133</v>
      </c>
      <c r="G691" s="20" t="s">
        <v>2134</v>
      </c>
      <c r="H691" s="20" t="s">
        <v>2135</v>
      </c>
    </row>
    <row r="692" spans="1:8" x14ac:dyDescent="0.25">
      <c r="A692" s="20" t="s">
        <v>2120</v>
      </c>
      <c r="B692" s="20" t="s">
        <v>2136</v>
      </c>
      <c r="C692" s="20" t="s">
        <v>889</v>
      </c>
      <c r="D692" s="20" t="s">
        <v>2122</v>
      </c>
      <c r="E692" s="20" t="s">
        <v>1254</v>
      </c>
      <c r="F692" s="20" t="s">
        <v>2119</v>
      </c>
      <c r="G692" s="20" t="s">
        <v>1111</v>
      </c>
      <c r="H692" s="20" t="s">
        <v>2137</v>
      </c>
    </row>
    <row r="693" spans="1:8" x14ac:dyDescent="0.25">
      <c r="A693" s="20" t="s">
        <v>2120</v>
      </c>
      <c r="B693" s="20" t="s">
        <v>2138</v>
      </c>
      <c r="C693" s="20" t="s">
        <v>889</v>
      </c>
      <c r="D693" s="20" t="s">
        <v>2122</v>
      </c>
      <c r="E693" s="20" t="s">
        <v>1190</v>
      </c>
      <c r="F693" s="20" t="s">
        <v>1653</v>
      </c>
      <c r="G693" s="20" t="s">
        <v>2008</v>
      </c>
      <c r="H693" s="20" t="s">
        <v>2139</v>
      </c>
    </row>
    <row r="694" spans="1:8" x14ac:dyDescent="0.25">
      <c r="A694" s="20" t="s">
        <v>2120</v>
      </c>
      <c r="B694" s="20" t="s">
        <v>2140</v>
      </c>
      <c r="C694" s="20" t="s">
        <v>889</v>
      </c>
      <c r="D694" s="20" t="s">
        <v>2122</v>
      </c>
      <c r="E694" s="20" t="s">
        <v>1340</v>
      </c>
      <c r="F694" s="20" t="s">
        <v>770</v>
      </c>
      <c r="G694" s="20" t="s">
        <v>971</v>
      </c>
      <c r="H694" s="20" t="s">
        <v>1193</v>
      </c>
    </row>
    <row r="695" spans="1:8" x14ac:dyDescent="0.25">
      <c r="A695" s="20" t="s">
        <v>2120</v>
      </c>
      <c r="B695" s="20" t="s">
        <v>2141</v>
      </c>
      <c r="C695" s="20" t="s">
        <v>889</v>
      </c>
      <c r="D695" s="20" t="s">
        <v>2122</v>
      </c>
      <c r="E695" s="20" t="s">
        <v>1182</v>
      </c>
      <c r="F695" s="20" t="s">
        <v>1908</v>
      </c>
      <c r="G695" s="20" t="s">
        <v>945</v>
      </c>
      <c r="H695" s="20" t="s">
        <v>2016</v>
      </c>
    </row>
    <row r="696" spans="1:8" x14ac:dyDescent="0.25">
      <c r="A696" s="20" t="s">
        <v>2120</v>
      </c>
      <c r="B696" s="20" t="s">
        <v>2126</v>
      </c>
      <c r="C696" s="20" t="s">
        <v>1113</v>
      </c>
      <c r="D696" s="20" t="s">
        <v>2142</v>
      </c>
      <c r="E696" s="20" t="s">
        <v>860</v>
      </c>
      <c r="F696" s="20" t="s">
        <v>1424</v>
      </c>
      <c r="G696" s="20" t="s">
        <v>2128</v>
      </c>
      <c r="H696" s="20" t="s">
        <v>1028</v>
      </c>
    </row>
    <row r="697" spans="1:8" x14ac:dyDescent="0.25">
      <c r="A697" s="20" t="s">
        <v>2120</v>
      </c>
      <c r="B697" s="20" t="s">
        <v>2143</v>
      </c>
      <c r="C697" s="20" t="s">
        <v>1113</v>
      </c>
      <c r="D697" s="20" t="s">
        <v>2142</v>
      </c>
      <c r="E697" s="20" t="s">
        <v>1654</v>
      </c>
      <c r="F697" s="20" t="s">
        <v>2144</v>
      </c>
      <c r="G697" s="20" t="s">
        <v>2145</v>
      </c>
      <c r="H697" s="20" t="s">
        <v>2135</v>
      </c>
    </row>
    <row r="698" spans="1:8" x14ac:dyDescent="0.25">
      <c r="A698" s="20" t="s">
        <v>2120</v>
      </c>
      <c r="B698" s="20" t="s">
        <v>2131</v>
      </c>
      <c r="C698" s="20" t="s">
        <v>1113</v>
      </c>
      <c r="D698" s="20" t="s">
        <v>2142</v>
      </c>
      <c r="E698" s="20" t="s">
        <v>1354</v>
      </c>
      <c r="F698" s="20" t="s">
        <v>2133</v>
      </c>
      <c r="G698" s="20" t="s">
        <v>1291</v>
      </c>
      <c r="H698" s="20" t="s">
        <v>1136</v>
      </c>
    </row>
    <row r="699" spans="1:8" x14ac:dyDescent="0.25">
      <c r="A699" s="20" t="s">
        <v>2120</v>
      </c>
      <c r="B699" s="20" t="s">
        <v>2132</v>
      </c>
      <c r="C699" s="20" t="s">
        <v>1113</v>
      </c>
      <c r="D699" s="20" t="s">
        <v>2142</v>
      </c>
      <c r="E699" s="20" t="s">
        <v>897</v>
      </c>
      <c r="F699" s="20" t="s">
        <v>1424</v>
      </c>
      <c r="G699" s="20" t="s">
        <v>2134</v>
      </c>
      <c r="H699" s="20" t="s">
        <v>1807</v>
      </c>
    </row>
    <row r="700" spans="1:8" x14ac:dyDescent="0.25">
      <c r="A700" s="20" t="s">
        <v>2120</v>
      </c>
      <c r="B700" s="20" t="s">
        <v>2136</v>
      </c>
      <c r="C700" s="20" t="s">
        <v>1113</v>
      </c>
      <c r="D700" s="20" t="s">
        <v>2142</v>
      </c>
      <c r="E700" s="20" t="s">
        <v>1254</v>
      </c>
      <c r="F700" s="20" t="s">
        <v>2119</v>
      </c>
      <c r="G700" s="20" t="s">
        <v>1111</v>
      </c>
      <c r="H700" s="20" t="s">
        <v>2137</v>
      </c>
    </row>
    <row r="701" spans="1:8" x14ac:dyDescent="0.25">
      <c r="A701" s="20" t="s">
        <v>2120</v>
      </c>
      <c r="B701" s="20" t="s">
        <v>2121</v>
      </c>
      <c r="C701" s="20" t="s">
        <v>1113</v>
      </c>
      <c r="D701" s="20" t="s">
        <v>2142</v>
      </c>
      <c r="E701" s="20" t="s">
        <v>1173</v>
      </c>
      <c r="F701" s="20" t="s">
        <v>778</v>
      </c>
      <c r="G701" s="20" t="s">
        <v>1010</v>
      </c>
      <c r="H701" s="20" t="s">
        <v>946</v>
      </c>
    </row>
    <row r="702" spans="1:8" x14ac:dyDescent="0.25">
      <c r="A702" s="20" t="s">
        <v>2120</v>
      </c>
      <c r="B702" s="20" t="s">
        <v>2146</v>
      </c>
      <c r="C702" s="20" t="s">
        <v>1113</v>
      </c>
      <c r="D702" s="20" t="s">
        <v>2142</v>
      </c>
      <c r="E702" s="20" t="s">
        <v>837</v>
      </c>
      <c r="F702" s="20" t="s">
        <v>1374</v>
      </c>
      <c r="G702" s="20" t="s">
        <v>1866</v>
      </c>
      <c r="H702" s="20" t="s">
        <v>1061</v>
      </c>
    </row>
    <row r="703" spans="1:8" x14ac:dyDescent="0.25">
      <c r="A703" s="20" t="s">
        <v>2120</v>
      </c>
      <c r="B703" s="20" t="s">
        <v>2124</v>
      </c>
      <c r="C703" s="20" t="s">
        <v>1113</v>
      </c>
      <c r="D703" s="20" t="s">
        <v>2142</v>
      </c>
      <c r="E703" s="20" t="s">
        <v>757</v>
      </c>
      <c r="F703" s="20" t="s">
        <v>2110</v>
      </c>
      <c r="G703" s="20" t="s">
        <v>806</v>
      </c>
      <c r="H703" s="20" t="s">
        <v>950</v>
      </c>
    </row>
    <row r="704" spans="1:8" x14ac:dyDescent="0.25">
      <c r="A704" s="20" t="s">
        <v>2120</v>
      </c>
      <c r="B704" s="20" t="s">
        <v>2125</v>
      </c>
      <c r="C704" s="20" t="s">
        <v>1113</v>
      </c>
      <c r="D704" s="20" t="s">
        <v>2142</v>
      </c>
      <c r="E704" s="20" t="s">
        <v>878</v>
      </c>
      <c r="F704" s="20" t="s">
        <v>1655</v>
      </c>
      <c r="G704" s="20" t="s">
        <v>791</v>
      </c>
      <c r="H704" s="20" t="s">
        <v>1107</v>
      </c>
    </row>
    <row r="705" spans="1:8" x14ac:dyDescent="0.25">
      <c r="A705" s="20" t="s">
        <v>740</v>
      </c>
      <c r="B705" s="20" t="s">
        <v>741</v>
      </c>
      <c r="C705" s="20" t="s">
        <v>742</v>
      </c>
      <c r="D705" s="20" t="s">
        <v>743</v>
      </c>
      <c r="E705" s="20" t="s">
        <v>918</v>
      </c>
      <c r="F705" s="20" t="s">
        <v>919</v>
      </c>
      <c r="G705" s="20" t="s">
        <v>920</v>
      </c>
      <c r="H705" s="20" t="s">
        <v>921</v>
      </c>
    </row>
    <row r="706" spans="1:8" x14ac:dyDescent="0.25">
      <c r="A706" s="20" t="s">
        <v>2120</v>
      </c>
      <c r="B706" s="20" t="s">
        <v>2147</v>
      </c>
      <c r="C706" s="20" t="s">
        <v>1113</v>
      </c>
      <c r="D706" s="20" t="s">
        <v>2142</v>
      </c>
      <c r="E706" s="20" t="s">
        <v>2148</v>
      </c>
      <c r="F706" s="20" t="s">
        <v>1087</v>
      </c>
      <c r="G706" s="20" t="s">
        <v>2149</v>
      </c>
      <c r="H706" s="20" t="s">
        <v>2150</v>
      </c>
    </row>
    <row r="707" spans="1:8" x14ac:dyDescent="0.25">
      <c r="A707" s="20" t="s">
        <v>2120</v>
      </c>
      <c r="B707" s="20" t="s">
        <v>2049</v>
      </c>
      <c r="C707" s="20" t="s">
        <v>1113</v>
      </c>
      <c r="D707" s="20" t="s">
        <v>2142</v>
      </c>
      <c r="E707" s="20" t="s">
        <v>1190</v>
      </c>
      <c r="F707" s="20" t="s">
        <v>1653</v>
      </c>
      <c r="G707" s="20" t="s">
        <v>2008</v>
      </c>
      <c r="H707" s="20" t="s">
        <v>2139</v>
      </c>
    </row>
    <row r="708" spans="1:8" x14ac:dyDescent="0.25">
      <c r="A708" s="20" t="s">
        <v>2120</v>
      </c>
      <c r="B708" s="20" t="s">
        <v>2151</v>
      </c>
      <c r="C708" s="20" t="s">
        <v>1121</v>
      </c>
      <c r="D708" s="20" t="s">
        <v>2152</v>
      </c>
      <c r="E708" s="20" t="s">
        <v>755</v>
      </c>
      <c r="F708" s="20" t="s">
        <v>1374</v>
      </c>
      <c r="G708" s="20" t="s">
        <v>1866</v>
      </c>
      <c r="H708" s="20" t="s">
        <v>1061</v>
      </c>
    </row>
    <row r="709" spans="1:8" x14ac:dyDescent="0.25">
      <c r="A709" s="20" t="s">
        <v>2120</v>
      </c>
      <c r="B709" s="20" t="s">
        <v>2153</v>
      </c>
      <c r="C709" s="20" t="s">
        <v>1121</v>
      </c>
      <c r="D709" s="20" t="s">
        <v>2152</v>
      </c>
      <c r="E709" s="20" t="s">
        <v>822</v>
      </c>
      <c r="F709" s="20" t="s">
        <v>1357</v>
      </c>
      <c r="G709" s="20" t="s">
        <v>1348</v>
      </c>
      <c r="H709" s="20" t="s">
        <v>2154</v>
      </c>
    </row>
    <row r="710" spans="1:8" x14ac:dyDescent="0.25">
      <c r="A710" s="20" t="s">
        <v>2120</v>
      </c>
      <c r="B710" s="20" t="s">
        <v>2155</v>
      </c>
      <c r="C710" s="20" t="s">
        <v>1121</v>
      </c>
      <c r="D710" s="20" t="s">
        <v>2152</v>
      </c>
      <c r="E710" s="20" t="s">
        <v>842</v>
      </c>
      <c r="F710" s="20" t="s">
        <v>2110</v>
      </c>
      <c r="G710" s="20" t="s">
        <v>806</v>
      </c>
      <c r="H710" s="20" t="s">
        <v>950</v>
      </c>
    </row>
    <row r="711" spans="1:8" x14ac:dyDescent="0.25">
      <c r="A711" s="20" t="s">
        <v>2120</v>
      </c>
      <c r="B711" s="20" t="s">
        <v>2156</v>
      </c>
      <c r="C711" s="20" t="s">
        <v>1121</v>
      </c>
      <c r="D711" s="20" t="s">
        <v>2152</v>
      </c>
      <c r="E711" s="20" t="s">
        <v>764</v>
      </c>
      <c r="F711" s="20" t="s">
        <v>2157</v>
      </c>
      <c r="G711" s="20" t="s">
        <v>1020</v>
      </c>
      <c r="H711" s="20" t="s">
        <v>2158</v>
      </c>
    </row>
    <row r="712" spans="1:8" x14ac:dyDescent="0.25">
      <c r="A712" s="20" t="s">
        <v>2120</v>
      </c>
      <c r="B712" s="20" t="s">
        <v>2159</v>
      </c>
      <c r="C712" s="20" t="s">
        <v>1121</v>
      </c>
      <c r="D712" s="20" t="s">
        <v>2152</v>
      </c>
      <c r="E712" s="20" t="s">
        <v>860</v>
      </c>
      <c r="F712" s="20" t="s">
        <v>1655</v>
      </c>
      <c r="G712" s="20" t="s">
        <v>791</v>
      </c>
      <c r="H712" s="20" t="s">
        <v>1107</v>
      </c>
    </row>
    <row r="713" spans="1:8" x14ac:dyDescent="0.25">
      <c r="A713" s="20" t="s">
        <v>2120</v>
      </c>
      <c r="B713" s="20" t="s">
        <v>2160</v>
      </c>
      <c r="C713" s="20" t="s">
        <v>1121</v>
      </c>
      <c r="D713" s="20" t="s">
        <v>2152</v>
      </c>
      <c r="E713" s="20" t="s">
        <v>878</v>
      </c>
      <c r="F713" s="20" t="s">
        <v>2144</v>
      </c>
      <c r="G713" s="20" t="s">
        <v>2145</v>
      </c>
      <c r="H713" s="20" t="s">
        <v>2135</v>
      </c>
    </row>
    <row r="714" spans="1:8" x14ac:dyDescent="0.25">
      <c r="A714" s="20" t="s">
        <v>2120</v>
      </c>
      <c r="B714" s="20" t="s">
        <v>2161</v>
      </c>
      <c r="C714" s="20" t="s">
        <v>1121</v>
      </c>
      <c r="D714" s="20" t="s">
        <v>2152</v>
      </c>
      <c r="E714" s="20" t="s">
        <v>1394</v>
      </c>
      <c r="F714" s="20" t="s">
        <v>2162</v>
      </c>
      <c r="G714" s="20" t="s">
        <v>1106</v>
      </c>
      <c r="H714" s="20" t="s">
        <v>2163</v>
      </c>
    </row>
    <row r="715" spans="1:8" x14ac:dyDescent="0.25">
      <c r="A715" s="20" t="s">
        <v>2120</v>
      </c>
      <c r="B715" s="20" t="s">
        <v>2164</v>
      </c>
      <c r="C715" s="20" t="s">
        <v>1121</v>
      </c>
      <c r="D715" s="20" t="s">
        <v>2152</v>
      </c>
      <c r="E715" s="20" t="s">
        <v>880</v>
      </c>
      <c r="F715" s="20" t="s">
        <v>1424</v>
      </c>
      <c r="G715" s="20" t="s">
        <v>2134</v>
      </c>
      <c r="H715" s="20" t="s">
        <v>2165</v>
      </c>
    </row>
    <row r="716" spans="1:8" x14ac:dyDescent="0.25">
      <c r="A716" s="20" t="s">
        <v>2120</v>
      </c>
      <c r="B716" s="20" t="s">
        <v>2151</v>
      </c>
      <c r="C716" s="20" t="s">
        <v>1126</v>
      </c>
      <c r="D716" s="20" t="s">
        <v>2166</v>
      </c>
      <c r="E716" s="20" t="s">
        <v>755</v>
      </c>
      <c r="F716" s="20" t="s">
        <v>1374</v>
      </c>
      <c r="G716" s="20" t="s">
        <v>1866</v>
      </c>
      <c r="H716" s="20" t="s">
        <v>1061</v>
      </c>
    </row>
    <row r="717" spans="1:8" x14ac:dyDescent="0.25">
      <c r="A717" s="20" t="s">
        <v>2120</v>
      </c>
      <c r="B717" s="20" t="s">
        <v>2153</v>
      </c>
      <c r="C717" s="20" t="s">
        <v>1126</v>
      </c>
      <c r="D717" s="20" t="s">
        <v>2166</v>
      </c>
      <c r="E717" s="20" t="s">
        <v>822</v>
      </c>
      <c r="F717" s="20" t="s">
        <v>1357</v>
      </c>
      <c r="G717" s="20" t="s">
        <v>1348</v>
      </c>
      <c r="H717" s="20" t="s">
        <v>2154</v>
      </c>
    </row>
    <row r="718" spans="1:8" x14ac:dyDescent="0.25">
      <c r="A718" s="20" t="s">
        <v>2120</v>
      </c>
      <c r="B718" s="20" t="s">
        <v>2155</v>
      </c>
      <c r="C718" s="20" t="s">
        <v>1126</v>
      </c>
      <c r="D718" s="20" t="s">
        <v>2166</v>
      </c>
      <c r="E718" s="20" t="s">
        <v>809</v>
      </c>
      <c r="F718" s="20" t="s">
        <v>863</v>
      </c>
      <c r="G718" s="20" t="s">
        <v>1283</v>
      </c>
      <c r="H718" s="20" t="s">
        <v>2167</v>
      </c>
    </row>
    <row r="719" spans="1:8" x14ac:dyDescent="0.25">
      <c r="A719" s="20" t="s">
        <v>2120</v>
      </c>
      <c r="B719" s="20" t="s">
        <v>2156</v>
      </c>
      <c r="C719" s="20" t="s">
        <v>1126</v>
      </c>
      <c r="D719" s="20" t="s">
        <v>2166</v>
      </c>
      <c r="E719" s="20" t="s">
        <v>764</v>
      </c>
      <c r="F719" s="20" t="s">
        <v>2157</v>
      </c>
      <c r="G719" s="20" t="s">
        <v>1020</v>
      </c>
      <c r="H719" s="20" t="s">
        <v>2158</v>
      </c>
    </row>
    <row r="720" spans="1:8" x14ac:dyDescent="0.25">
      <c r="A720" s="20" t="s">
        <v>2120</v>
      </c>
      <c r="B720" s="20" t="s">
        <v>2159</v>
      </c>
      <c r="C720" s="20" t="s">
        <v>1126</v>
      </c>
      <c r="D720" s="20" t="s">
        <v>2166</v>
      </c>
      <c r="E720" s="20" t="s">
        <v>860</v>
      </c>
      <c r="F720" s="20" t="s">
        <v>1655</v>
      </c>
      <c r="G720" s="20" t="s">
        <v>791</v>
      </c>
      <c r="H720" s="20" t="s">
        <v>1107</v>
      </c>
    </row>
    <row r="721" spans="1:8" x14ac:dyDescent="0.25">
      <c r="A721" s="20" t="s">
        <v>2120</v>
      </c>
      <c r="B721" s="20" t="s">
        <v>2160</v>
      </c>
      <c r="C721" s="20" t="s">
        <v>1126</v>
      </c>
      <c r="D721" s="20" t="s">
        <v>2166</v>
      </c>
      <c r="E721" s="20" t="s">
        <v>878</v>
      </c>
      <c r="F721" s="20" t="s">
        <v>2144</v>
      </c>
      <c r="G721" s="20" t="s">
        <v>2145</v>
      </c>
      <c r="H721" s="20" t="s">
        <v>2135</v>
      </c>
    </row>
    <row r="722" spans="1:8" x14ac:dyDescent="0.25">
      <c r="A722" s="20" t="s">
        <v>2120</v>
      </c>
      <c r="B722" s="20" t="s">
        <v>2161</v>
      </c>
      <c r="C722" s="20" t="s">
        <v>1126</v>
      </c>
      <c r="D722" s="20" t="s">
        <v>2166</v>
      </c>
      <c r="E722" s="20" t="s">
        <v>1406</v>
      </c>
      <c r="F722" s="20" t="s">
        <v>2168</v>
      </c>
      <c r="G722" s="20" t="s">
        <v>1291</v>
      </c>
      <c r="H722" s="20" t="s">
        <v>1256</v>
      </c>
    </row>
    <row r="723" spans="1:8" x14ac:dyDescent="0.25">
      <c r="A723" s="20" t="s">
        <v>2120</v>
      </c>
      <c r="B723" s="20" t="s">
        <v>2164</v>
      </c>
      <c r="C723" s="20" t="s">
        <v>1126</v>
      </c>
      <c r="D723" s="20" t="s">
        <v>2166</v>
      </c>
      <c r="E723" s="20" t="s">
        <v>880</v>
      </c>
      <c r="F723" s="20" t="s">
        <v>1424</v>
      </c>
      <c r="G723" s="20" t="s">
        <v>2134</v>
      </c>
      <c r="H723" s="20" t="s">
        <v>2165</v>
      </c>
    </row>
    <row r="724" spans="1:8" x14ac:dyDescent="0.25">
      <c r="A724" s="20" t="s">
        <v>2169</v>
      </c>
      <c r="B724" s="20" t="s">
        <v>153</v>
      </c>
      <c r="C724" s="20" t="s">
        <v>153</v>
      </c>
      <c r="D724" s="20" t="s">
        <v>153</v>
      </c>
      <c r="E724" s="20" t="s">
        <v>153</v>
      </c>
      <c r="F724" s="20" t="s">
        <v>153</v>
      </c>
      <c r="G724" s="20" t="s">
        <v>153</v>
      </c>
      <c r="H724" s="20" t="s">
        <v>153</v>
      </c>
    </row>
    <row r="725" spans="1:8" x14ac:dyDescent="0.25">
      <c r="A725" s="20" t="s">
        <v>2169</v>
      </c>
      <c r="B725" s="20" t="s">
        <v>2170</v>
      </c>
      <c r="C725" s="20" t="s">
        <v>952</v>
      </c>
      <c r="D725" s="20" t="s">
        <v>953</v>
      </c>
      <c r="E725" s="20" t="s">
        <v>796</v>
      </c>
      <c r="F725" s="20" t="s">
        <v>1297</v>
      </c>
      <c r="G725" s="20" t="s">
        <v>1138</v>
      </c>
      <c r="H725" s="20" t="s">
        <v>1224</v>
      </c>
    </row>
    <row r="726" spans="1:8" x14ac:dyDescent="0.25">
      <c r="A726" s="20" t="s">
        <v>2169</v>
      </c>
      <c r="B726" s="20" t="s">
        <v>2171</v>
      </c>
      <c r="C726" s="20" t="s">
        <v>2172</v>
      </c>
      <c r="D726" s="20" t="s">
        <v>953</v>
      </c>
      <c r="E726" s="20" t="s">
        <v>1004</v>
      </c>
      <c r="F726" s="20" t="s">
        <v>1570</v>
      </c>
      <c r="G726" s="20" t="s">
        <v>1174</v>
      </c>
      <c r="H726" s="20" t="s">
        <v>1014</v>
      </c>
    </row>
    <row r="727" spans="1:8" x14ac:dyDescent="0.25">
      <c r="A727" s="20" t="s">
        <v>2173</v>
      </c>
      <c r="B727" s="20" t="s">
        <v>153</v>
      </c>
      <c r="C727" s="20" t="s">
        <v>153</v>
      </c>
      <c r="D727" s="20" t="s">
        <v>153</v>
      </c>
      <c r="E727" s="20" t="s">
        <v>153</v>
      </c>
      <c r="F727" s="20" t="s">
        <v>153</v>
      </c>
      <c r="G727" s="20" t="s">
        <v>153</v>
      </c>
      <c r="H727" s="20" t="s">
        <v>153</v>
      </c>
    </row>
    <row r="728" spans="1:8" x14ac:dyDescent="0.25">
      <c r="A728" s="20" t="s">
        <v>2173</v>
      </c>
      <c r="B728" s="20" t="s">
        <v>2174</v>
      </c>
      <c r="C728" s="20" t="s">
        <v>967</v>
      </c>
      <c r="D728" s="20" t="s">
        <v>968</v>
      </c>
      <c r="E728" s="20" t="s">
        <v>769</v>
      </c>
      <c r="F728" s="20" t="s">
        <v>783</v>
      </c>
      <c r="G728" s="20" t="s">
        <v>766</v>
      </c>
      <c r="H728" s="20" t="s">
        <v>1050</v>
      </c>
    </row>
    <row r="729" spans="1:8" x14ac:dyDescent="0.25">
      <c r="A729" s="20" t="s">
        <v>2173</v>
      </c>
      <c r="B729" s="20" t="s">
        <v>2175</v>
      </c>
      <c r="C729" s="20" t="s">
        <v>990</v>
      </c>
      <c r="D729" s="20" t="s">
        <v>968</v>
      </c>
      <c r="E729" s="20" t="s">
        <v>762</v>
      </c>
      <c r="F729" s="20" t="s">
        <v>2176</v>
      </c>
      <c r="G729" s="20" t="s">
        <v>1138</v>
      </c>
      <c r="H729" s="20" t="s">
        <v>871</v>
      </c>
    </row>
    <row r="730" spans="1:8" x14ac:dyDescent="0.25">
      <c r="A730" s="20" t="s">
        <v>2173</v>
      </c>
      <c r="B730" s="20" t="s">
        <v>2177</v>
      </c>
      <c r="C730" s="20" t="s">
        <v>990</v>
      </c>
      <c r="D730" s="20" t="s">
        <v>968</v>
      </c>
      <c r="E730" s="20" t="s">
        <v>842</v>
      </c>
      <c r="F730" s="20" t="s">
        <v>1357</v>
      </c>
      <c r="G730" s="20" t="s">
        <v>2178</v>
      </c>
      <c r="H730" s="20" t="s">
        <v>965</v>
      </c>
    </row>
    <row r="731" spans="1:8" x14ac:dyDescent="0.25">
      <c r="A731" s="20" t="s">
        <v>2173</v>
      </c>
      <c r="B731" s="20" t="s">
        <v>2179</v>
      </c>
      <c r="C731" s="20" t="s">
        <v>967</v>
      </c>
      <c r="D731" s="20" t="s">
        <v>968</v>
      </c>
      <c r="E731" s="20" t="s">
        <v>831</v>
      </c>
      <c r="F731" s="20" t="s">
        <v>2180</v>
      </c>
      <c r="G731" s="20" t="s">
        <v>1456</v>
      </c>
      <c r="H731" s="20" t="s">
        <v>1030</v>
      </c>
    </row>
    <row r="732" spans="1:8" x14ac:dyDescent="0.25">
      <c r="A732" s="20" t="s">
        <v>2173</v>
      </c>
      <c r="B732" s="20" t="s">
        <v>2181</v>
      </c>
      <c r="C732" s="20" t="s">
        <v>967</v>
      </c>
      <c r="D732" s="20" t="s">
        <v>968</v>
      </c>
      <c r="E732" s="20" t="s">
        <v>878</v>
      </c>
      <c r="F732" s="20" t="s">
        <v>2182</v>
      </c>
      <c r="G732" s="20" t="s">
        <v>1125</v>
      </c>
      <c r="H732" s="20" t="s">
        <v>1082</v>
      </c>
    </row>
    <row r="733" spans="1:8" x14ac:dyDescent="0.25">
      <c r="A733" s="20" t="s">
        <v>2173</v>
      </c>
      <c r="B733" s="20" t="s">
        <v>2183</v>
      </c>
      <c r="C733" s="20" t="s">
        <v>1002</v>
      </c>
      <c r="D733" s="20" t="s">
        <v>991</v>
      </c>
      <c r="E733" s="20" t="s">
        <v>860</v>
      </c>
      <c r="F733" s="20" t="s">
        <v>1357</v>
      </c>
      <c r="G733" s="20" t="s">
        <v>1210</v>
      </c>
      <c r="H733" s="20" t="s">
        <v>950</v>
      </c>
    </row>
    <row r="734" spans="1:8" x14ac:dyDescent="0.25">
      <c r="A734" s="20" t="s">
        <v>2173</v>
      </c>
      <c r="B734" s="20" t="s">
        <v>2184</v>
      </c>
      <c r="C734" s="20" t="s">
        <v>1002</v>
      </c>
      <c r="D734" s="20" t="s">
        <v>991</v>
      </c>
      <c r="E734" s="20" t="s">
        <v>1654</v>
      </c>
      <c r="F734" s="20" t="s">
        <v>1357</v>
      </c>
      <c r="G734" s="20" t="s">
        <v>771</v>
      </c>
      <c r="H734" s="20" t="s">
        <v>1338</v>
      </c>
    </row>
    <row r="735" spans="1:8" x14ac:dyDescent="0.25">
      <c r="A735" s="20" t="s">
        <v>2173</v>
      </c>
      <c r="B735" s="20" t="s">
        <v>2185</v>
      </c>
      <c r="C735" s="20" t="s">
        <v>1057</v>
      </c>
      <c r="D735" s="20" t="s">
        <v>1058</v>
      </c>
      <c r="E735" s="20" t="s">
        <v>762</v>
      </c>
      <c r="F735" s="20" t="s">
        <v>1530</v>
      </c>
      <c r="G735" s="20" t="s">
        <v>2186</v>
      </c>
      <c r="H735" s="20" t="s">
        <v>1033</v>
      </c>
    </row>
    <row r="736" spans="1:8" x14ac:dyDescent="0.25">
      <c r="A736" s="20" t="s">
        <v>2173</v>
      </c>
      <c r="B736" s="20" t="s">
        <v>2187</v>
      </c>
      <c r="C736" s="20" t="s">
        <v>1057</v>
      </c>
      <c r="D736" s="20" t="s">
        <v>1058</v>
      </c>
      <c r="E736" s="20" t="s">
        <v>769</v>
      </c>
      <c r="F736" s="20" t="s">
        <v>1492</v>
      </c>
      <c r="G736" s="20" t="s">
        <v>766</v>
      </c>
      <c r="H736" s="20" t="s">
        <v>1318</v>
      </c>
    </row>
    <row r="737" spans="1:8" x14ac:dyDescent="0.25">
      <c r="A737" s="20" t="s">
        <v>2173</v>
      </c>
      <c r="B737" s="20" t="s">
        <v>2188</v>
      </c>
      <c r="C737" s="20" t="s">
        <v>1057</v>
      </c>
      <c r="D737" s="20" t="s">
        <v>1058</v>
      </c>
      <c r="E737" s="20" t="s">
        <v>1406</v>
      </c>
      <c r="F737" s="20" t="s">
        <v>1537</v>
      </c>
      <c r="G737" s="20" t="s">
        <v>1396</v>
      </c>
      <c r="H737" s="20" t="s">
        <v>1000</v>
      </c>
    </row>
    <row r="738" spans="1:8" x14ac:dyDescent="0.25">
      <c r="A738" s="20" t="s">
        <v>2189</v>
      </c>
      <c r="B738" s="20" t="s">
        <v>153</v>
      </c>
      <c r="C738" s="20" t="s">
        <v>153</v>
      </c>
      <c r="D738" s="20" t="s">
        <v>153</v>
      </c>
      <c r="E738" s="20" t="s">
        <v>153</v>
      </c>
      <c r="F738" s="20" t="s">
        <v>153</v>
      </c>
      <c r="G738" s="20" t="s">
        <v>153</v>
      </c>
      <c r="H738" s="20" t="s">
        <v>153</v>
      </c>
    </row>
    <row r="739" spans="1:8" x14ac:dyDescent="0.25">
      <c r="A739" s="20" t="s">
        <v>2189</v>
      </c>
      <c r="B739" s="20" t="s">
        <v>2190</v>
      </c>
      <c r="C739" s="20" t="s">
        <v>929</v>
      </c>
      <c r="D739" s="20" t="s">
        <v>930</v>
      </c>
      <c r="E739" s="20" t="s">
        <v>1931</v>
      </c>
      <c r="F739" s="20" t="s">
        <v>2191</v>
      </c>
      <c r="G739" s="20" t="s">
        <v>1248</v>
      </c>
      <c r="H739" s="20" t="s">
        <v>1214</v>
      </c>
    </row>
    <row r="740" spans="1:8" x14ac:dyDescent="0.25">
      <c r="A740" s="20" t="s">
        <v>2189</v>
      </c>
      <c r="B740" s="20" t="s">
        <v>2192</v>
      </c>
      <c r="C740" s="20" t="s">
        <v>1434</v>
      </c>
      <c r="D740" s="20" t="s">
        <v>1452</v>
      </c>
      <c r="E740" s="20" t="s">
        <v>860</v>
      </c>
      <c r="F740" s="20" t="s">
        <v>2193</v>
      </c>
      <c r="G740" s="20" t="s">
        <v>845</v>
      </c>
      <c r="H740" s="20" t="s">
        <v>1807</v>
      </c>
    </row>
    <row r="741" spans="1:8" x14ac:dyDescent="0.25">
      <c r="A741" s="20" t="s">
        <v>2189</v>
      </c>
      <c r="B741" s="20" t="s">
        <v>2194</v>
      </c>
      <c r="C741" s="20" t="s">
        <v>2195</v>
      </c>
      <c r="D741" s="20" t="s">
        <v>924</v>
      </c>
      <c r="E741" s="20" t="s">
        <v>774</v>
      </c>
      <c r="F741" s="20" t="s">
        <v>1563</v>
      </c>
      <c r="G741" s="20" t="s">
        <v>1125</v>
      </c>
      <c r="H741" s="20" t="s">
        <v>1558</v>
      </c>
    </row>
    <row r="742" spans="1:8" x14ac:dyDescent="0.25">
      <c r="A742" s="20" t="s">
        <v>2189</v>
      </c>
      <c r="B742" s="20" t="s">
        <v>2196</v>
      </c>
      <c r="C742" s="20" t="s">
        <v>929</v>
      </c>
      <c r="D742" s="20" t="s">
        <v>930</v>
      </c>
      <c r="E742" s="20" t="s">
        <v>782</v>
      </c>
      <c r="F742" s="20" t="s">
        <v>2197</v>
      </c>
      <c r="G742" s="20" t="s">
        <v>2198</v>
      </c>
      <c r="H742" s="20" t="s">
        <v>1033</v>
      </c>
    </row>
    <row r="743" spans="1:8" x14ac:dyDescent="0.25">
      <c r="A743" s="20" t="s">
        <v>2189</v>
      </c>
      <c r="B743" s="20" t="s">
        <v>2199</v>
      </c>
      <c r="C743" s="20" t="s">
        <v>929</v>
      </c>
      <c r="D743" s="20" t="s">
        <v>930</v>
      </c>
      <c r="E743" s="20" t="s">
        <v>757</v>
      </c>
      <c r="F743" s="20" t="s">
        <v>2200</v>
      </c>
      <c r="G743" s="20" t="s">
        <v>1642</v>
      </c>
      <c r="H743" s="20" t="s">
        <v>1318</v>
      </c>
    </row>
    <row r="744" spans="1:8" x14ac:dyDescent="0.25">
      <c r="A744" s="20" t="s">
        <v>2189</v>
      </c>
      <c r="B744" s="20" t="s">
        <v>2201</v>
      </c>
      <c r="C744" s="20" t="s">
        <v>929</v>
      </c>
      <c r="D744" s="20" t="s">
        <v>930</v>
      </c>
      <c r="E744" s="20" t="s">
        <v>1356</v>
      </c>
      <c r="F744" s="20" t="s">
        <v>1438</v>
      </c>
      <c r="G744" s="20" t="s">
        <v>1439</v>
      </c>
      <c r="H744" s="20" t="s">
        <v>1061</v>
      </c>
    </row>
    <row r="745" spans="1:8" x14ac:dyDescent="0.25">
      <c r="A745" s="20" t="s">
        <v>2189</v>
      </c>
      <c r="B745" s="20" t="s">
        <v>2202</v>
      </c>
      <c r="C745" s="20" t="s">
        <v>1502</v>
      </c>
      <c r="D745" s="20" t="s">
        <v>991</v>
      </c>
      <c r="E745" s="20" t="s">
        <v>1182</v>
      </c>
      <c r="F745" s="20" t="s">
        <v>2203</v>
      </c>
      <c r="G745" s="20" t="s">
        <v>2038</v>
      </c>
      <c r="H745" s="20" t="s">
        <v>871</v>
      </c>
    </row>
    <row r="746" spans="1:8" x14ac:dyDescent="0.25">
      <c r="A746" s="20" t="s">
        <v>2189</v>
      </c>
      <c r="B746" s="20" t="s">
        <v>2204</v>
      </c>
      <c r="C746" s="20" t="s">
        <v>1502</v>
      </c>
      <c r="D746" s="20" t="s">
        <v>991</v>
      </c>
      <c r="E746" s="20" t="s">
        <v>801</v>
      </c>
      <c r="F746" s="20" t="s">
        <v>1053</v>
      </c>
      <c r="G746" s="20" t="s">
        <v>2205</v>
      </c>
      <c r="H746" s="20" t="s">
        <v>1281</v>
      </c>
    </row>
    <row r="747" spans="1:8" x14ac:dyDescent="0.25">
      <c r="A747" s="20" t="s">
        <v>2189</v>
      </c>
      <c r="B747" s="20" t="s">
        <v>2206</v>
      </c>
      <c r="C747" s="20" t="s">
        <v>1502</v>
      </c>
      <c r="D747" s="20" t="s">
        <v>991</v>
      </c>
      <c r="E747" s="20" t="s">
        <v>762</v>
      </c>
      <c r="F747" s="20" t="s">
        <v>2207</v>
      </c>
      <c r="G747" s="20" t="s">
        <v>2208</v>
      </c>
      <c r="H747" s="20" t="s">
        <v>1479</v>
      </c>
    </row>
    <row r="748" spans="1:8" x14ac:dyDescent="0.25">
      <c r="A748" s="20" t="s">
        <v>2189</v>
      </c>
      <c r="B748" s="20" t="s">
        <v>2209</v>
      </c>
      <c r="C748" s="20" t="s">
        <v>1502</v>
      </c>
      <c r="D748" s="20" t="s">
        <v>991</v>
      </c>
      <c r="E748" s="20" t="s">
        <v>757</v>
      </c>
      <c r="F748" s="20" t="s">
        <v>2210</v>
      </c>
      <c r="G748" s="20" t="s">
        <v>1337</v>
      </c>
      <c r="H748" s="20" t="s">
        <v>1668</v>
      </c>
    </row>
    <row r="749" spans="1:8" x14ac:dyDescent="0.25">
      <c r="A749" s="20" t="s">
        <v>2189</v>
      </c>
      <c r="B749" s="20" t="s">
        <v>2211</v>
      </c>
      <c r="C749" s="20" t="s">
        <v>2212</v>
      </c>
      <c r="D749" s="20" t="s">
        <v>1044</v>
      </c>
      <c r="E749" s="20" t="s">
        <v>1340</v>
      </c>
      <c r="F749" s="20" t="s">
        <v>1230</v>
      </c>
      <c r="G749" s="20" t="s">
        <v>1010</v>
      </c>
      <c r="H749" s="20" t="s">
        <v>1301</v>
      </c>
    </row>
    <row r="750" spans="1:8" x14ac:dyDescent="0.25">
      <c r="A750" s="20" t="s">
        <v>2189</v>
      </c>
      <c r="B750" s="20" t="s">
        <v>2202</v>
      </c>
      <c r="C750" s="20" t="s">
        <v>2212</v>
      </c>
      <c r="D750" s="20" t="s">
        <v>1044</v>
      </c>
      <c r="E750" s="20" t="s">
        <v>1182</v>
      </c>
      <c r="F750" s="20" t="s">
        <v>2203</v>
      </c>
      <c r="G750" s="20" t="s">
        <v>2038</v>
      </c>
      <c r="H750" s="20" t="s">
        <v>871</v>
      </c>
    </row>
    <row r="751" spans="1:8" x14ac:dyDescent="0.25">
      <c r="A751" s="20" t="s">
        <v>2189</v>
      </c>
      <c r="B751" s="20" t="s">
        <v>2204</v>
      </c>
      <c r="C751" s="20" t="s">
        <v>2212</v>
      </c>
      <c r="D751" s="20" t="s">
        <v>1044</v>
      </c>
      <c r="E751" s="20" t="s">
        <v>801</v>
      </c>
      <c r="F751" s="20" t="s">
        <v>1053</v>
      </c>
      <c r="G751" s="20" t="s">
        <v>2205</v>
      </c>
      <c r="H751" s="20" t="s">
        <v>1281</v>
      </c>
    </row>
    <row r="752" spans="1:8" x14ac:dyDescent="0.25">
      <c r="A752" s="20" t="s">
        <v>2189</v>
      </c>
      <c r="B752" s="20" t="s">
        <v>2206</v>
      </c>
      <c r="C752" s="20" t="s">
        <v>2212</v>
      </c>
      <c r="D752" s="20" t="s">
        <v>1044</v>
      </c>
      <c r="E752" s="20" t="s">
        <v>762</v>
      </c>
      <c r="F752" s="20" t="s">
        <v>2207</v>
      </c>
      <c r="G752" s="20" t="s">
        <v>2208</v>
      </c>
      <c r="H752" s="20" t="s">
        <v>1479</v>
      </c>
    </row>
    <row r="753" spans="1:8" x14ac:dyDescent="0.25">
      <c r="A753" s="20" t="s">
        <v>2189</v>
      </c>
      <c r="B753" s="20" t="s">
        <v>2209</v>
      </c>
      <c r="C753" s="20" t="s">
        <v>2212</v>
      </c>
      <c r="D753" s="20" t="s">
        <v>1044</v>
      </c>
      <c r="E753" s="20" t="s">
        <v>757</v>
      </c>
      <c r="F753" s="20" t="s">
        <v>2210</v>
      </c>
      <c r="G753" s="20" t="s">
        <v>1337</v>
      </c>
      <c r="H753" s="20" t="s">
        <v>1668</v>
      </c>
    </row>
    <row r="754" spans="1:8" x14ac:dyDescent="0.25">
      <c r="A754" s="20" t="s">
        <v>2189</v>
      </c>
      <c r="B754" s="20" t="s">
        <v>2213</v>
      </c>
      <c r="C754" s="20" t="s">
        <v>2214</v>
      </c>
      <c r="D754" s="20" t="s">
        <v>1052</v>
      </c>
      <c r="E754" s="20" t="s">
        <v>1190</v>
      </c>
      <c r="F754" s="20" t="s">
        <v>1481</v>
      </c>
      <c r="G754" s="20" t="s">
        <v>1196</v>
      </c>
      <c r="H754" s="20" t="s">
        <v>1007</v>
      </c>
    </row>
    <row r="755" spans="1:8" x14ac:dyDescent="0.25">
      <c r="A755" s="20" t="s">
        <v>2189</v>
      </c>
      <c r="B755" s="20" t="s">
        <v>2215</v>
      </c>
      <c r="C755" s="20" t="s">
        <v>2214</v>
      </c>
      <c r="D755" s="20" t="s">
        <v>1052</v>
      </c>
      <c r="E755" s="20" t="s">
        <v>969</v>
      </c>
      <c r="F755" s="20" t="s">
        <v>1862</v>
      </c>
      <c r="G755" s="20" t="s">
        <v>2216</v>
      </c>
      <c r="H755" s="20" t="s">
        <v>946</v>
      </c>
    </row>
    <row r="756" spans="1:8" x14ac:dyDescent="0.25">
      <c r="A756" s="20" t="s">
        <v>2189</v>
      </c>
      <c r="B756" s="20" t="s">
        <v>2217</v>
      </c>
      <c r="C756" s="20" t="s">
        <v>2214</v>
      </c>
      <c r="D756" s="20" t="s">
        <v>1052</v>
      </c>
      <c r="E756" s="20" t="s">
        <v>796</v>
      </c>
      <c r="F756" s="20" t="s">
        <v>1205</v>
      </c>
      <c r="G756" s="20" t="s">
        <v>2038</v>
      </c>
      <c r="H756" s="20" t="s">
        <v>1410</v>
      </c>
    </row>
    <row r="757" spans="1:8" x14ac:dyDescent="0.25">
      <c r="A757" s="20" t="s">
        <v>2189</v>
      </c>
      <c r="B757" s="20" t="s">
        <v>2218</v>
      </c>
      <c r="C757" s="20" t="s">
        <v>2214</v>
      </c>
      <c r="D757" s="20" t="s">
        <v>1052</v>
      </c>
      <c r="E757" s="20" t="s">
        <v>842</v>
      </c>
      <c r="F757" s="20" t="s">
        <v>852</v>
      </c>
      <c r="G757" s="20" t="s">
        <v>2219</v>
      </c>
      <c r="H757" s="20" t="s">
        <v>965</v>
      </c>
    </row>
    <row r="758" spans="1:8" x14ac:dyDescent="0.25">
      <c r="A758" s="20" t="s">
        <v>2189</v>
      </c>
      <c r="B758" s="20" t="s">
        <v>2220</v>
      </c>
      <c r="C758" s="20" t="s">
        <v>2214</v>
      </c>
      <c r="D758" s="20" t="s">
        <v>1052</v>
      </c>
      <c r="E758" s="20" t="s">
        <v>827</v>
      </c>
      <c r="F758" s="20" t="s">
        <v>852</v>
      </c>
      <c r="G758" s="20" t="s">
        <v>2221</v>
      </c>
      <c r="H758" s="20" t="s">
        <v>1479</v>
      </c>
    </row>
    <row r="759" spans="1:8" x14ac:dyDescent="0.25">
      <c r="A759" s="20" t="s">
        <v>2189</v>
      </c>
      <c r="B759" s="20" t="s">
        <v>2222</v>
      </c>
      <c r="C759" s="20" t="s">
        <v>2214</v>
      </c>
      <c r="D759" s="20" t="s">
        <v>1052</v>
      </c>
      <c r="E759" s="20" t="s">
        <v>1394</v>
      </c>
      <c r="F759" s="20" t="s">
        <v>1064</v>
      </c>
      <c r="G759" s="20" t="s">
        <v>771</v>
      </c>
      <c r="H759" s="20" t="s">
        <v>1000</v>
      </c>
    </row>
    <row r="760" spans="1:8" x14ac:dyDescent="0.25">
      <c r="A760" s="20" t="s">
        <v>2189</v>
      </c>
      <c r="B760" s="20" t="s">
        <v>2223</v>
      </c>
      <c r="C760" s="20" t="s">
        <v>2224</v>
      </c>
      <c r="D760" s="20" t="s">
        <v>749</v>
      </c>
      <c r="E760" s="20" t="s">
        <v>969</v>
      </c>
      <c r="F760" s="20" t="s">
        <v>2225</v>
      </c>
      <c r="G760" s="20" t="s">
        <v>1196</v>
      </c>
      <c r="H760" s="20" t="s">
        <v>2016</v>
      </c>
    </row>
    <row r="761" spans="1:8" x14ac:dyDescent="0.25">
      <c r="A761" s="20" t="s">
        <v>2189</v>
      </c>
      <c r="B761" s="20" t="s">
        <v>2226</v>
      </c>
      <c r="C761" s="20" t="s">
        <v>2224</v>
      </c>
      <c r="D761" s="20" t="s">
        <v>749</v>
      </c>
      <c r="E761" s="20" t="s">
        <v>782</v>
      </c>
      <c r="F761" s="20" t="s">
        <v>2227</v>
      </c>
      <c r="G761" s="20" t="s">
        <v>1389</v>
      </c>
      <c r="H761" s="20" t="s">
        <v>1410</v>
      </c>
    </row>
    <row r="762" spans="1:8" x14ac:dyDescent="0.25">
      <c r="A762" s="20" t="s">
        <v>2189</v>
      </c>
      <c r="B762" s="20" t="s">
        <v>2228</v>
      </c>
      <c r="C762" s="20" t="s">
        <v>2224</v>
      </c>
      <c r="D762" s="20" t="s">
        <v>749</v>
      </c>
      <c r="E762" s="20" t="s">
        <v>801</v>
      </c>
      <c r="F762" s="20" t="s">
        <v>2229</v>
      </c>
      <c r="G762" s="20" t="s">
        <v>2230</v>
      </c>
      <c r="H762" s="20" t="s">
        <v>1143</v>
      </c>
    </row>
    <row r="763" spans="1:8" x14ac:dyDescent="0.25">
      <c r="A763" s="20" t="s">
        <v>2189</v>
      </c>
      <c r="B763" s="20" t="s">
        <v>2231</v>
      </c>
      <c r="C763" s="20" t="s">
        <v>2224</v>
      </c>
      <c r="D763" s="20" t="s">
        <v>749</v>
      </c>
      <c r="E763" s="20" t="s">
        <v>827</v>
      </c>
      <c r="F763" s="20" t="s">
        <v>1468</v>
      </c>
      <c r="G763" s="20" t="s">
        <v>2232</v>
      </c>
      <c r="H763" s="20" t="s">
        <v>1024</v>
      </c>
    </row>
    <row r="764" spans="1:8" x14ac:dyDescent="0.25">
      <c r="A764" s="20" t="s">
        <v>2189</v>
      </c>
      <c r="B764" s="20" t="s">
        <v>2233</v>
      </c>
      <c r="C764" s="20" t="s">
        <v>2224</v>
      </c>
      <c r="D764" s="20" t="s">
        <v>749</v>
      </c>
      <c r="E764" s="20" t="s">
        <v>1354</v>
      </c>
      <c r="F764" s="20" t="s">
        <v>1468</v>
      </c>
      <c r="G764" s="20" t="s">
        <v>901</v>
      </c>
      <c r="H764" s="20" t="s">
        <v>1668</v>
      </c>
    </row>
    <row r="765" spans="1:8" x14ac:dyDescent="0.25">
      <c r="A765" s="20" t="s">
        <v>2234</v>
      </c>
      <c r="B765" s="20" t="s">
        <v>153</v>
      </c>
      <c r="C765" s="20" t="s">
        <v>153</v>
      </c>
      <c r="D765" s="20" t="s">
        <v>153</v>
      </c>
      <c r="E765" s="20" t="s">
        <v>153</v>
      </c>
      <c r="F765" s="20" t="s">
        <v>153</v>
      </c>
      <c r="G765" s="20" t="s">
        <v>153</v>
      </c>
      <c r="H765" s="20" t="s">
        <v>153</v>
      </c>
    </row>
    <row r="766" spans="1:8" x14ac:dyDescent="0.25">
      <c r="A766" s="20" t="s">
        <v>2234</v>
      </c>
      <c r="B766" s="20" t="s">
        <v>2235</v>
      </c>
      <c r="C766" s="20" t="s">
        <v>1002</v>
      </c>
      <c r="D766" s="20" t="s">
        <v>991</v>
      </c>
      <c r="E766" s="20" t="s">
        <v>1169</v>
      </c>
      <c r="F766" s="20" t="s">
        <v>2236</v>
      </c>
      <c r="G766" s="20" t="s">
        <v>2237</v>
      </c>
      <c r="H766" s="20" t="s">
        <v>2238</v>
      </c>
    </row>
    <row r="767" spans="1:8" x14ac:dyDescent="0.25">
      <c r="A767" s="20" t="s">
        <v>2234</v>
      </c>
      <c r="B767" s="20" t="s">
        <v>2239</v>
      </c>
      <c r="C767" s="20" t="s">
        <v>1002</v>
      </c>
      <c r="D767" s="20" t="s">
        <v>991</v>
      </c>
      <c r="E767" s="20" t="s">
        <v>943</v>
      </c>
      <c r="F767" s="20" t="s">
        <v>1222</v>
      </c>
      <c r="G767" s="20" t="s">
        <v>2240</v>
      </c>
      <c r="H767" s="20" t="s">
        <v>1301</v>
      </c>
    </row>
    <row r="768" spans="1:8" x14ac:dyDescent="0.25">
      <c r="A768" s="20" t="s">
        <v>2234</v>
      </c>
      <c r="B768" s="20" t="s">
        <v>2241</v>
      </c>
      <c r="C768" s="20" t="s">
        <v>1002</v>
      </c>
      <c r="D768" s="20" t="s">
        <v>991</v>
      </c>
      <c r="E768" s="20" t="s">
        <v>1157</v>
      </c>
      <c r="F768" s="20" t="s">
        <v>2242</v>
      </c>
      <c r="G768" s="20" t="s">
        <v>2038</v>
      </c>
      <c r="H768" s="20" t="s">
        <v>753</v>
      </c>
    </row>
    <row r="769" spans="1:8" x14ac:dyDescent="0.25">
      <c r="A769" s="20" t="s">
        <v>740</v>
      </c>
      <c r="B769" s="20" t="s">
        <v>741</v>
      </c>
      <c r="C769" s="20" t="s">
        <v>742</v>
      </c>
      <c r="D769" s="20" t="s">
        <v>743</v>
      </c>
      <c r="E769" s="20" t="s">
        <v>918</v>
      </c>
      <c r="F769" s="20" t="s">
        <v>919</v>
      </c>
      <c r="G769" s="20" t="s">
        <v>920</v>
      </c>
      <c r="H769" s="20" t="s">
        <v>921</v>
      </c>
    </row>
    <row r="770" spans="1:8" x14ac:dyDescent="0.25">
      <c r="A770" s="20" t="s">
        <v>2234</v>
      </c>
      <c r="B770" s="20" t="s">
        <v>2243</v>
      </c>
      <c r="C770" s="20" t="s">
        <v>1002</v>
      </c>
      <c r="D770" s="20" t="s">
        <v>991</v>
      </c>
      <c r="E770" s="20" t="s">
        <v>842</v>
      </c>
      <c r="F770" s="20" t="s">
        <v>2244</v>
      </c>
      <c r="G770" s="20" t="s">
        <v>1611</v>
      </c>
      <c r="H770" s="20" t="s">
        <v>996</v>
      </c>
    </row>
    <row r="771" spans="1:8" x14ac:dyDescent="0.25">
      <c r="A771" s="20" t="s">
        <v>2234</v>
      </c>
      <c r="B771" s="20" t="s">
        <v>2245</v>
      </c>
      <c r="C771" s="20" t="s">
        <v>1002</v>
      </c>
      <c r="D771" s="20" t="s">
        <v>991</v>
      </c>
      <c r="E771" s="20" t="s">
        <v>814</v>
      </c>
      <c r="F771" s="20" t="s">
        <v>1591</v>
      </c>
      <c r="G771" s="20" t="s">
        <v>1643</v>
      </c>
      <c r="H771" s="20" t="s">
        <v>1040</v>
      </c>
    </row>
    <row r="772" spans="1:8" x14ac:dyDescent="0.25">
      <c r="A772" s="20" t="s">
        <v>2234</v>
      </c>
      <c r="B772" s="20" t="s">
        <v>2235</v>
      </c>
      <c r="C772" s="20" t="s">
        <v>1043</v>
      </c>
      <c r="D772" s="20" t="s">
        <v>1052</v>
      </c>
      <c r="E772" s="20" t="s">
        <v>1169</v>
      </c>
      <c r="F772" s="20" t="s">
        <v>2236</v>
      </c>
      <c r="G772" s="20" t="s">
        <v>2237</v>
      </c>
      <c r="H772" s="20" t="s">
        <v>2238</v>
      </c>
    </row>
    <row r="773" spans="1:8" x14ac:dyDescent="0.25">
      <c r="A773" s="20" t="s">
        <v>2234</v>
      </c>
      <c r="B773" s="20" t="s">
        <v>2239</v>
      </c>
      <c r="C773" s="20" t="s">
        <v>1043</v>
      </c>
      <c r="D773" s="20" t="s">
        <v>1052</v>
      </c>
      <c r="E773" s="20" t="s">
        <v>943</v>
      </c>
      <c r="F773" s="20" t="s">
        <v>1222</v>
      </c>
      <c r="G773" s="20" t="s">
        <v>2240</v>
      </c>
      <c r="H773" s="20" t="s">
        <v>1301</v>
      </c>
    </row>
    <row r="774" spans="1:8" x14ac:dyDescent="0.25">
      <c r="A774" s="20" t="s">
        <v>2234</v>
      </c>
      <c r="B774" s="20" t="s">
        <v>2241</v>
      </c>
      <c r="C774" s="20" t="s">
        <v>1043</v>
      </c>
      <c r="D774" s="20" t="s">
        <v>1052</v>
      </c>
      <c r="E774" s="20" t="s">
        <v>1157</v>
      </c>
      <c r="F774" s="20" t="s">
        <v>2242</v>
      </c>
      <c r="G774" s="20" t="s">
        <v>2038</v>
      </c>
      <c r="H774" s="20" t="s">
        <v>753</v>
      </c>
    </row>
    <row r="775" spans="1:8" x14ac:dyDescent="0.25">
      <c r="A775" s="20" t="s">
        <v>2234</v>
      </c>
      <c r="B775" s="20" t="s">
        <v>2243</v>
      </c>
      <c r="C775" s="20" t="s">
        <v>1043</v>
      </c>
      <c r="D775" s="20" t="s">
        <v>1052</v>
      </c>
      <c r="E775" s="20" t="s">
        <v>842</v>
      </c>
      <c r="F775" s="20" t="s">
        <v>2244</v>
      </c>
      <c r="G775" s="20" t="s">
        <v>1611</v>
      </c>
      <c r="H775" s="20" t="s">
        <v>996</v>
      </c>
    </row>
    <row r="776" spans="1:8" x14ac:dyDescent="0.25">
      <c r="A776" s="20" t="s">
        <v>2234</v>
      </c>
      <c r="B776" s="20" t="s">
        <v>2245</v>
      </c>
      <c r="C776" s="20" t="s">
        <v>1043</v>
      </c>
      <c r="D776" s="20" t="s">
        <v>1052</v>
      </c>
      <c r="E776" s="20" t="s">
        <v>814</v>
      </c>
      <c r="F776" s="20" t="s">
        <v>1591</v>
      </c>
      <c r="G776" s="20" t="s">
        <v>1643</v>
      </c>
      <c r="H776" s="20" t="s">
        <v>1040</v>
      </c>
    </row>
    <row r="777" spans="1:8" x14ac:dyDescent="0.25">
      <c r="A777" s="20" t="s">
        <v>2246</v>
      </c>
      <c r="B777" s="20" t="s">
        <v>153</v>
      </c>
      <c r="C777" s="20" t="s">
        <v>153</v>
      </c>
      <c r="D777" s="20" t="s">
        <v>153</v>
      </c>
      <c r="E777" s="20" t="s">
        <v>153</v>
      </c>
      <c r="F777" s="20" t="s">
        <v>153</v>
      </c>
      <c r="G777" s="20" t="s">
        <v>153</v>
      </c>
      <c r="H777" s="20" t="s">
        <v>153</v>
      </c>
    </row>
    <row r="778" spans="1:8" x14ac:dyDescent="0.25">
      <c r="A778" s="20" t="s">
        <v>2246</v>
      </c>
      <c r="B778" s="20" t="s">
        <v>2247</v>
      </c>
      <c r="C778" s="20" t="s">
        <v>818</v>
      </c>
      <c r="D778" s="20" t="s">
        <v>2079</v>
      </c>
      <c r="E778" s="20" t="s">
        <v>809</v>
      </c>
      <c r="F778" s="20" t="s">
        <v>2248</v>
      </c>
      <c r="G778" s="20" t="s">
        <v>2249</v>
      </c>
      <c r="H778" s="20" t="s">
        <v>1070</v>
      </c>
    </row>
    <row r="779" spans="1:8" x14ac:dyDescent="0.25">
      <c r="A779" s="20" t="s">
        <v>2246</v>
      </c>
      <c r="B779" s="20" t="s">
        <v>2250</v>
      </c>
      <c r="C779" s="20" t="s">
        <v>818</v>
      </c>
      <c r="D779" s="20" t="s">
        <v>2079</v>
      </c>
      <c r="E779" s="20" t="s">
        <v>878</v>
      </c>
      <c r="F779" s="20" t="s">
        <v>2248</v>
      </c>
      <c r="G779" s="20" t="s">
        <v>2249</v>
      </c>
      <c r="H779" s="20" t="s">
        <v>1070</v>
      </c>
    </row>
    <row r="780" spans="1:8" x14ac:dyDescent="0.25">
      <c r="A780" s="20" t="s">
        <v>2251</v>
      </c>
      <c r="B780" s="20" t="s">
        <v>153</v>
      </c>
      <c r="C780" s="20" t="s">
        <v>153</v>
      </c>
      <c r="D780" s="20" t="s">
        <v>153</v>
      </c>
      <c r="E780" s="20" t="s">
        <v>153</v>
      </c>
      <c r="F780" s="20" t="s">
        <v>153</v>
      </c>
      <c r="G780" s="20" t="s">
        <v>153</v>
      </c>
      <c r="H780" s="20" t="s">
        <v>153</v>
      </c>
    </row>
    <row r="781" spans="1:8" x14ac:dyDescent="0.25">
      <c r="A781" s="20" t="s">
        <v>2252</v>
      </c>
      <c r="B781" s="20" t="s">
        <v>2253</v>
      </c>
      <c r="C781" s="20" t="s">
        <v>1095</v>
      </c>
      <c r="D781" s="20" t="s">
        <v>2254</v>
      </c>
      <c r="E781" s="20" t="s">
        <v>796</v>
      </c>
      <c r="F781" s="20" t="s">
        <v>2255</v>
      </c>
      <c r="G781" s="20" t="s">
        <v>1159</v>
      </c>
      <c r="H781" s="20" t="s">
        <v>1014</v>
      </c>
    </row>
    <row r="782" spans="1:8" x14ac:dyDescent="0.25">
      <c r="A782" s="20" t="s">
        <v>2252</v>
      </c>
      <c r="B782" s="20" t="s">
        <v>2256</v>
      </c>
      <c r="C782" s="20" t="s">
        <v>1095</v>
      </c>
      <c r="D782" s="20" t="s">
        <v>2254</v>
      </c>
      <c r="E782" s="20" t="s">
        <v>822</v>
      </c>
      <c r="F782" s="20" t="s">
        <v>1035</v>
      </c>
      <c r="G782" s="20" t="s">
        <v>1100</v>
      </c>
      <c r="H782" s="20" t="s">
        <v>1224</v>
      </c>
    </row>
    <row r="783" spans="1:8" x14ac:dyDescent="0.25">
      <c r="A783" s="20" t="s">
        <v>2252</v>
      </c>
      <c r="B783" s="20" t="s">
        <v>2257</v>
      </c>
      <c r="C783" s="20" t="s">
        <v>1095</v>
      </c>
      <c r="D783" s="20" t="s">
        <v>2254</v>
      </c>
      <c r="E783" s="20" t="s">
        <v>750</v>
      </c>
      <c r="F783" s="20" t="s">
        <v>1035</v>
      </c>
      <c r="G783" s="20" t="s">
        <v>1125</v>
      </c>
      <c r="H783" s="20" t="s">
        <v>1024</v>
      </c>
    </row>
    <row r="784" spans="1:8" x14ac:dyDescent="0.25">
      <c r="A784" s="20" t="s">
        <v>2252</v>
      </c>
      <c r="B784" s="20" t="s">
        <v>2258</v>
      </c>
      <c r="C784" s="20" t="s">
        <v>1095</v>
      </c>
      <c r="D784" s="20" t="s">
        <v>2254</v>
      </c>
      <c r="E784" s="20" t="s">
        <v>827</v>
      </c>
      <c r="F784" s="20" t="s">
        <v>844</v>
      </c>
      <c r="G784" s="20" t="s">
        <v>999</v>
      </c>
      <c r="H784" s="20" t="s">
        <v>895</v>
      </c>
    </row>
    <row r="785" spans="1:8" x14ac:dyDescent="0.25">
      <c r="A785" s="20" t="s">
        <v>2252</v>
      </c>
      <c r="B785" s="20" t="s">
        <v>2259</v>
      </c>
      <c r="C785" s="20" t="s">
        <v>1095</v>
      </c>
      <c r="D785" s="20" t="s">
        <v>2254</v>
      </c>
      <c r="E785" s="20" t="s">
        <v>769</v>
      </c>
      <c r="F785" s="20" t="s">
        <v>844</v>
      </c>
      <c r="G785" s="20" t="s">
        <v>771</v>
      </c>
      <c r="H785" s="20" t="s">
        <v>1050</v>
      </c>
    </row>
    <row r="786" spans="1:8" x14ac:dyDescent="0.25">
      <c r="A786" s="20" t="s">
        <v>2260</v>
      </c>
      <c r="B786" s="20" t="s">
        <v>153</v>
      </c>
      <c r="C786" s="20" t="s">
        <v>153</v>
      </c>
      <c r="D786" s="20" t="s">
        <v>153</v>
      </c>
      <c r="E786" s="20" t="s">
        <v>153</v>
      </c>
      <c r="F786" s="20" t="s">
        <v>153</v>
      </c>
      <c r="G786" s="20" t="s">
        <v>153</v>
      </c>
      <c r="H786" s="20" t="s">
        <v>153</v>
      </c>
    </row>
    <row r="787" spans="1:8" x14ac:dyDescent="0.25">
      <c r="A787" s="20" t="s">
        <v>2260</v>
      </c>
      <c r="B787" s="20" t="s">
        <v>2261</v>
      </c>
      <c r="C787" s="20" t="s">
        <v>1043</v>
      </c>
      <c r="D787" s="20" t="s">
        <v>1052</v>
      </c>
      <c r="E787" s="20" t="s">
        <v>1173</v>
      </c>
      <c r="F787" s="20" t="s">
        <v>2262</v>
      </c>
      <c r="G787" s="20" t="s">
        <v>2263</v>
      </c>
      <c r="H787" s="20" t="s">
        <v>1171</v>
      </c>
    </row>
    <row r="788" spans="1:8" x14ac:dyDescent="0.25">
      <c r="A788" s="20" t="s">
        <v>2260</v>
      </c>
      <c r="B788" s="20" t="s">
        <v>2264</v>
      </c>
      <c r="C788" s="20" t="s">
        <v>1043</v>
      </c>
      <c r="D788" s="20" t="s">
        <v>1052</v>
      </c>
      <c r="E788" s="20" t="s">
        <v>822</v>
      </c>
      <c r="F788" s="20" t="s">
        <v>2265</v>
      </c>
      <c r="G788" s="20" t="s">
        <v>1531</v>
      </c>
      <c r="H788" s="20" t="s">
        <v>985</v>
      </c>
    </row>
    <row r="789" spans="1:8" x14ac:dyDescent="0.25">
      <c r="A789" s="20" t="s">
        <v>2260</v>
      </c>
      <c r="B789" s="20" t="s">
        <v>2266</v>
      </c>
      <c r="C789" s="20" t="s">
        <v>1043</v>
      </c>
      <c r="D789" s="20" t="s">
        <v>1052</v>
      </c>
      <c r="E789" s="20" t="s">
        <v>831</v>
      </c>
      <c r="F789" s="20" t="s">
        <v>844</v>
      </c>
      <c r="G789" s="20" t="s">
        <v>2267</v>
      </c>
      <c r="H789" s="20" t="s">
        <v>1070</v>
      </c>
    </row>
    <row r="790" spans="1:8" x14ac:dyDescent="0.25">
      <c r="A790" s="20" t="s">
        <v>2260</v>
      </c>
      <c r="B790" s="20" t="s">
        <v>2268</v>
      </c>
      <c r="C790" s="20" t="s">
        <v>2269</v>
      </c>
      <c r="D790" s="20" t="s">
        <v>1058</v>
      </c>
      <c r="E790" s="20" t="s">
        <v>755</v>
      </c>
      <c r="F790" s="20" t="s">
        <v>1238</v>
      </c>
      <c r="G790" s="20" t="s">
        <v>2270</v>
      </c>
      <c r="H790" s="20" t="s">
        <v>993</v>
      </c>
    </row>
    <row r="791" spans="1:8" x14ac:dyDescent="0.25">
      <c r="A791" s="20" t="s">
        <v>2260</v>
      </c>
      <c r="B791" s="20" t="s">
        <v>2271</v>
      </c>
      <c r="C791" s="20" t="s">
        <v>2269</v>
      </c>
      <c r="D791" s="20" t="s">
        <v>1058</v>
      </c>
      <c r="E791" s="20" t="s">
        <v>755</v>
      </c>
      <c r="F791" s="20" t="s">
        <v>1241</v>
      </c>
      <c r="G791" s="20" t="s">
        <v>1298</v>
      </c>
      <c r="H791" s="20" t="s">
        <v>1028</v>
      </c>
    </row>
    <row r="792" spans="1:8" x14ac:dyDescent="0.25">
      <c r="A792" s="20" t="s">
        <v>2260</v>
      </c>
      <c r="B792" s="20" t="s">
        <v>2272</v>
      </c>
      <c r="C792" s="20" t="s">
        <v>2273</v>
      </c>
      <c r="D792" s="20" t="s">
        <v>1247</v>
      </c>
      <c r="E792" s="20" t="s">
        <v>1182</v>
      </c>
      <c r="F792" s="20" t="s">
        <v>1035</v>
      </c>
      <c r="G792" s="20" t="s">
        <v>2274</v>
      </c>
      <c r="H792" s="20" t="s">
        <v>1575</v>
      </c>
    </row>
    <row r="793" spans="1:8" x14ac:dyDescent="0.25">
      <c r="A793" s="20" t="s">
        <v>2260</v>
      </c>
      <c r="B793" s="20" t="s">
        <v>2275</v>
      </c>
      <c r="C793" s="20" t="s">
        <v>2273</v>
      </c>
      <c r="D793" s="20" t="s">
        <v>1247</v>
      </c>
      <c r="E793" s="20" t="s">
        <v>782</v>
      </c>
      <c r="F793" s="20" t="s">
        <v>1677</v>
      </c>
      <c r="G793" s="20" t="s">
        <v>2276</v>
      </c>
      <c r="H793" s="20" t="s">
        <v>1036</v>
      </c>
    </row>
    <row r="794" spans="1:8" x14ac:dyDescent="0.25">
      <c r="A794" s="20" t="s">
        <v>2260</v>
      </c>
      <c r="B794" s="20" t="s">
        <v>2271</v>
      </c>
      <c r="C794" s="20" t="s">
        <v>2273</v>
      </c>
      <c r="D794" s="20" t="s">
        <v>1247</v>
      </c>
      <c r="E794" s="20" t="s">
        <v>764</v>
      </c>
      <c r="F794" s="20" t="s">
        <v>844</v>
      </c>
      <c r="G794" s="20" t="s">
        <v>2277</v>
      </c>
      <c r="H794" s="20" t="s">
        <v>1028</v>
      </c>
    </row>
    <row r="795" spans="1:8" x14ac:dyDescent="0.25">
      <c r="A795" s="20" t="s">
        <v>2260</v>
      </c>
      <c r="B795" s="20" t="s">
        <v>2278</v>
      </c>
      <c r="C795" s="20" t="s">
        <v>2273</v>
      </c>
      <c r="D795" s="20" t="s">
        <v>1247</v>
      </c>
      <c r="E795" s="20" t="s">
        <v>831</v>
      </c>
      <c r="F795" s="20" t="s">
        <v>1103</v>
      </c>
      <c r="G795" s="20" t="s">
        <v>1106</v>
      </c>
      <c r="H795" s="20" t="s">
        <v>1070</v>
      </c>
    </row>
    <row r="796" spans="1:8" x14ac:dyDescent="0.25">
      <c r="A796" s="20" t="s">
        <v>2260</v>
      </c>
      <c r="B796" s="20" t="s">
        <v>2279</v>
      </c>
      <c r="C796" s="20" t="s">
        <v>2273</v>
      </c>
      <c r="D796" s="20" t="s">
        <v>1247</v>
      </c>
      <c r="E796" s="20" t="s">
        <v>2280</v>
      </c>
      <c r="F796" s="20" t="s">
        <v>1490</v>
      </c>
      <c r="G796" s="20" t="s">
        <v>2281</v>
      </c>
      <c r="H796" s="20" t="s">
        <v>2282</v>
      </c>
    </row>
    <row r="797" spans="1:8" x14ac:dyDescent="0.25">
      <c r="A797" s="20" t="s">
        <v>2260</v>
      </c>
      <c r="B797" s="20" t="s">
        <v>2283</v>
      </c>
      <c r="C797" s="20" t="s">
        <v>2273</v>
      </c>
      <c r="D797" s="20" t="s">
        <v>1247</v>
      </c>
      <c r="E797" s="20" t="s">
        <v>1185</v>
      </c>
      <c r="F797" s="20" t="s">
        <v>1490</v>
      </c>
      <c r="G797" s="20" t="s">
        <v>2284</v>
      </c>
      <c r="H797" s="20" t="s">
        <v>1978</v>
      </c>
    </row>
    <row r="798" spans="1:8" x14ac:dyDescent="0.25">
      <c r="A798" s="20" t="s">
        <v>2260</v>
      </c>
      <c r="B798" s="20" t="s">
        <v>2285</v>
      </c>
      <c r="C798" s="20" t="s">
        <v>2273</v>
      </c>
      <c r="D798" s="20" t="s">
        <v>1247</v>
      </c>
      <c r="E798" s="20" t="s">
        <v>1190</v>
      </c>
      <c r="F798" s="20" t="s">
        <v>787</v>
      </c>
      <c r="G798" s="20" t="s">
        <v>2286</v>
      </c>
      <c r="H798" s="20" t="s">
        <v>1493</v>
      </c>
    </row>
    <row r="799" spans="1:8" x14ac:dyDescent="0.25">
      <c r="A799" s="20" t="s">
        <v>2260</v>
      </c>
      <c r="B799" s="20" t="s">
        <v>2287</v>
      </c>
      <c r="C799" s="20" t="s">
        <v>2273</v>
      </c>
      <c r="D799" s="20" t="s">
        <v>1073</v>
      </c>
      <c r="E799" s="20" t="s">
        <v>757</v>
      </c>
      <c r="F799" s="20" t="s">
        <v>787</v>
      </c>
      <c r="G799" s="20" t="s">
        <v>1418</v>
      </c>
      <c r="H799" s="20" t="s">
        <v>1040</v>
      </c>
    </row>
    <row r="800" spans="1:8" x14ac:dyDescent="0.25">
      <c r="A800" s="20" t="s">
        <v>2260</v>
      </c>
      <c r="B800" s="20" t="s">
        <v>2288</v>
      </c>
      <c r="C800" s="20" t="s">
        <v>2273</v>
      </c>
      <c r="D800" s="20" t="s">
        <v>1073</v>
      </c>
      <c r="E800" s="20" t="s">
        <v>2289</v>
      </c>
      <c r="F800" s="20" t="s">
        <v>1490</v>
      </c>
      <c r="G800" s="20" t="s">
        <v>2290</v>
      </c>
      <c r="H800" s="20" t="s">
        <v>2291</v>
      </c>
    </row>
    <row r="801" spans="1:8" x14ac:dyDescent="0.25">
      <c r="A801" s="20" t="s">
        <v>2260</v>
      </c>
      <c r="B801" s="20" t="s">
        <v>2292</v>
      </c>
      <c r="C801" s="20" t="s">
        <v>749</v>
      </c>
      <c r="D801" s="20" t="s">
        <v>749</v>
      </c>
      <c r="E801" s="20" t="s">
        <v>782</v>
      </c>
      <c r="F801" s="20" t="s">
        <v>1498</v>
      </c>
      <c r="G801" s="20" t="s">
        <v>840</v>
      </c>
      <c r="H801" s="20" t="s">
        <v>1036</v>
      </c>
    </row>
    <row r="802" spans="1:8" x14ac:dyDescent="0.25">
      <c r="A802" s="20" t="s">
        <v>2260</v>
      </c>
      <c r="B802" s="20" t="s">
        <v>2293</v>
      </c>
      <c r="C802" s="20" t="s">
        <v>749</v>
      </c>
      <c r="D802" s="20" t="s">
        <v>749</v>
      </c>
      <c r="E802" s="20" t="s">
        <v>814</v>
      </c>
      <c r="F802" s="20" t="s">
        <v>787</v>
      </c>
      <c r="G802" s="20" t="s">
        <v>771</v>
      </c>
      <c r="H802" s="20" t="s">
        <v>1070</v>
      </c>
    </row>
    <row r="803" spans="1:8" x14ac:dyDescent="0.25">
      <c r="A803" s="20" t="s">
        <v>2260</v>
      </c>
      <c r="B803" s="20" t="s">
        <v>2294</v>
      </c>
      <c r="C803" s="20" t="s">
        <v>749</v>
      </c>
      <c r="D803" s="20" t="s">
        <v>2295</v>
      </c>
      <c r="E803" s="20" t="s">
        <v>837</v>
      </c>
      <c r="F803" s="20" t="s">
        <v>787</v>
      </c>
      <c r="G803" s="20" t="s">
        <v>1418</v>
      </c>
      <c r="H803" s="20" t="s">
        <v>1040</v>
      </c>
    </row>
    <row r="804" spans="1:8" x14ac:dyDescent="0.25">
      <c r="A804" s="20" t="s">
        <v>2260</v>
      </c>
      <c r="B804" s="20" t="s">
        <v>2296</v>
      </c>
      <c r="C804" s="20" t="s">
        <v>749</v>
      </c>
      <c r="D804" s="20" t="s">
        <v>2295</v>
      </c>
      <c r="E804" s="20" t="s">
        <v>822</v>
      </c>
      <c r="F804" s="20" t="s">
        <v>787</v>
      </c>
      <c r="G804" s="20" t="s">
        <v>771</v>
      </c>
      <c r="H804" s="20" t="s">
        <v>1070</v>
      </c>
    </row>
    <row r="805" spans="1:8" x14ac:dyDescent="0.25">
      <c r="A805" s="20" t="s">
        <v>2260</v>
      </c>
      <c r="B805" s="20" t="s">
        <v>2297</v>
      </c>
      <c r="C805" s="20" t="s">
        <v>2298</v>
      </c>
      <c r="D805" s="20" t="s">
        <v>2299</v>
      </c>
      <c r="E805" s="20" t="s">
        <v>1004</v>
      </c>
      <c r="F805" s="20" t="s">
        <v>1624</v>
      </c>
      <c r="G805" s="20" t="s">
        <v>2300</v>
      </c>
      <c r="H805" s="20" t="s">
        <v>1181</v>
      </c>
    </row>
    <row r="806" spans="1:8" x14ac:dyDescent="0.25">
      <c r="A806" s="20" t="s">
        <v>2260</v>
      </c>
      <c r="B806" s="20" t="s">
        <v>2301</v>
      </c>
      <c r="C806" s="20" t="s">
        <v>2298</v>
      </c>
      <c r="D806" s="20" t="s">
        <v>2299</v>
      </c>
      <c r="E806" s="20" t="s">
        <v>969</v>
      </c>
      <c r="F806" s="20" t="s">
        <v>1035</v>
      </c>
      <c r="G806" s="20" t="s">
        <v>1370</v>
      </c>
      <c r="H806" s="20" t="s">
        <v>1575</v>
      </c>
    </row>
    <row r="807" spans="1:8" x14ac:dyDescent="0.25">
      <c r="A807" s="20" t="s">
        <v>2260</v>
      </c>
      <c r="B807" s="20" t="s">
        <v>2302</v>
      </c>
      <c r="C807" s="20" t="s">
        <v>2298</v>
      </c>
      <c r="D807" s="20" t="s">
        <v>2299</v>
      </c>
      <c r="E807" s="20" t="s">
        <v>943</v>
      </c>
      <c r="F807" s="20" t="s">
        <v>2303</v>
      </c>
      <c r="G807" s="20" t="s">
        <v>2270</v>
      </c>
      <c r="H807" s="20" t="s">
        <v>780</v>
      </c>
    </row>
    <row r="808" spans="1:8" x14ac:dyDescent="0.25">
      <c r="A808" s="20" t="s">
        <v>2260</v>
      </c>
      <c r="B808" s="20" t="s">
        <v>2304</v>
      </c>
      <c r="C808" s="20" t="s">
        <v>2298</v>
      </c>
      <c r="D808" s="20" t="s">
        <v>2299</v>
      </c>
      <c r="E808" s="20" t="s">
        <v>801</v>
      </c>
      <c r="F808" s="20" t="s">
        <v>1819</v>
      </c>
      <c r="G808" s="20" t="s">
        <v>1531</v>
      </c>
      <c r="H808" s="20" t="s">
        <v>965</v>
      </c>
    </row>
    <row r="809" spans="1:8" x14ac:dyDescent="0.25">
      <c r="A809" s="20" t="s">
        <v>2260</v>
      </c>
      <c r="B809" s="20" t="s">
        <v>2305</v>
      </c>
      <c r="C809" s="20" t="s">
        <v>2298</v>
      </c>
      <c r="D809" s="20" t="s">
        <v>2299</v>
      </c>
      <c r="E809" s="20" t="s">
        <v>842</v>
      </c>
      <c r="F809" s="20" t="s">
        <v>844</v>
      </c>
      <c r="G809" s="20" t="s">
        <v>2306</v>
      </c>
      <c r="H809" s="20" t="s">
        <v>1028</v>
      </c>
    </row>
    <row r="810" spans="1:8" x14ac:dyDescent="0.25">
      <c r="A810" s="20" t="s">
        <v>2260</v>
      </c>
      <c r="B810" s="20" t="s">
        <v>2307</v>
      </c>
      <c r="C810" s="20" t="s">
        <v>2298</v>
      </c>
      <c r="D810" s="20" t="s">
        <v>2299</v>
      </c>
      <c r="E810" s="20" t="s">
        <v>782</v>
      </c>
      <c r="F810" s="20" t="s">
        <v>1498</v>
      </c>
      <c r="G810" s="20" t="s">
        <v>840</v>
      </c>
      <c r="H810" s="20" t="s">
        <v>1036</v>
      </c>
    </row>
    <row r="811" spans="1:8" x14ac:dyDescent="0.25">
      <c r="A811" s="20" t="s">
        <v>2260</v>
      </c>
      <c r="B811" s="20" t="s">
        <v>2308</v>
      </c>
      <c r="C811" s="20" t="s">
        <v>2298</v>
      </c>
      <c r="D811" s="20" t="s">
        <v>2299</v>
      </c>
      <c r="E811" s="20" t="s">
        <v>757</v>
      </c>
      <c r="F811" s="20" t="s">
        <v>787</v>
      </c>
      <c r="G811" s="20" t="s">
        <v>1418</v>
      </c>
      <c r="H811" s="20" t="s">
        <v>1040</v>
      </c>
    </row>
    <row r="812" spans="1:8" x14ac:dyDescent="0.25">
      <c r="A812" s="20" t="s">
        <v>2260</v>
      </c>
      <c r="B812" s="20" t="s">
        <v>2294</v>
      </c>
      <c r="C812" s="20" t="s">
        <v>2298</v>
      </c>
      <c r="D812" s="20" t="s">
        <v>2299</v>
      </c>
      <c r="E812" s="20" t="s">
        <v>837</v>
      </c>
      <c r="F812" s="20" t="s">
        <v>787</v>
      </c>
      <c r="G812" s="20" t="s">
        <v>1418</v>
      </c>
      <c r="H812" s="20" t="s">
        <v>1040</v>
      </c>
    </row>
    <row r="813" spans="1:8" x14ac:dyDescent="0.25">
      <c r="A813" s="20" t="s">
        <v>2260</v>
      </c>
      <c r="B813" s="20" t="s">
        <v>2293</v>
      </c>
      <c r="C813" s="20" t="s">
        <v>2298</v>
      </c>
      <c r="D813" s="20" t="s">
        <v>2299</v>
      </c>
      <c r="E813" s="20" t="s">
        <v>814</v>
      </c>
      <c r="F813" s="20" t="s">
        <v>787</v>
      </c>
      <c r="G813" s="20" t="s">
        <v>771</v>
      </c>
      <c r="H813" s="20" t="s">
        <v>1070</v>
      </c>
    </row>
    <row r="814" spans="1:8" x14ac:dyDescent="0.25">
      <c r="A814" s="20" t="s">
        <v>2260</v>
      </c>
      <c r="B814" s="20" t="s">
        <v>2296</v>
      </c>
      <c r="C814" s="20" t="s">
        <v>2298</v>
      </c>
      <c r="D814" s="20" t="s">
        <v>2299</v>
      </c>
      <c r="E814" s="20" t="s">
        <v>822</v>
      </c>
      <c r="F814" s="20" t="s">
        <v>787</v>
      </c>
      <c r="G814" s="20" t="s">
        <v>771</v>
      </c>
      <c r="H814" s="20" t="s">
        <v>1070</v>
      </c>
    </row>
    <row r="815" spans="1:8" x14ac:dyDescent="0.25">
      <c r="A815" s="20" t="s">
        <v>2260</v>
      </c>
      <c r="B815" s="20" t="s">
        <v>2309</v>
      </c>
      <c r="C815" s="20" t="s">
        <v>794</v>
      </c>
      <c r="D815" s="20" t="s">
        <v>2310</v>
      </c>
      <c r="E815" s="20" t="s">
        <v>782</v>
      </c>
      <c r="F815" s="20" t="s">
        <v>1327</v>
      </c>
      <c r="G815" s="20" t="s">
        <v>2096</v>
      </c>
      <c r="H815" s="20" t="s">
        <v>1036</v>
      </c>
    </row>
    <row r="816" spans="1:8" x14ac:dyDescent="0.25">
      <c r="A816" s="20" t="s">
        <v>2260</v>
      </c>
      <c r="B816" s="20" t="s">
        <v>2311</v>
      </c>
      <c r="C816" s="20" t="s">
        <v>794</v>
      </c>
      <c r="D816" s="20" t="s">
        <v>2310</v>
      </c>
      <c r="E816" s="20" t="s">
        <v>757</v>
      </c>
      <c r="F816" s="20" t="s">
        <v>1038</v>
      </c>
      <c r="G816" s="20" t="s">
        <v>1418</v>
      </c>
      <c r="H816" s="20" t="s">
        <v>1040</v>
      </c>
    </row>
    <row r="817" spans="1:8" x14ac:dyDescent="0.25">
      <c r="A817" s="20" t="s">
        <v>2260</v>
      </c>
      <c r="B817" s="20" t="s">
        <v>2312</v>
      </c>
      <c r="C817" s="20" t="s">
        <v>794</v>
      </c>
      <c r="D817" s="20" t="s">
        <v>2310</v>
      </c>
      <c r="E817" s="20" t="s">
        <v>814</v>
      </c>
      <c r="F817" s="20" t="s">
        <v>1038</v>
      </c>
      <c r="G817" s="20" t="s">
        <v>771</v>
      </c>
      <c r="H817" s="20" t="s">
        <v>1070</v>
      </c>
    </row>
    <row r="818" spans="1:8" x14ac:dyDescent="0.25">
      <c r="A818" s="20" t="s">
        <v>2260</v>
      </c>
      <c r="B818" s="20" t="s">
        <v>2313</v>
      </c>
      <c r="C818" s="20" t="s">
        <v>818</v>
      </c>
      <c r="D818" s="20" t="s">
        <v>2314</v>
      </c>
      <c r="E818" s="20" t="s">
        <v>1182</v>
      </c>
      <c r="F818" s="20" t="s">
        <v>893</v>
      </c>
      <c r="G818" s="20" t="s">
        <v>2315</v>
      </c>
      <c r="H818" s="20" t="s">
        <v>1410</v>
      </c>
    </row>
    <row r="819" spans="1:8" x14ac:dyDescent="0.25">
      <c r="A819" s="20" t="s">
        <v>2260</v>
      </c>
      <c r="B819" s="20" t="s">
        <v>2316</v>
      </c>
      <c r="C819" s="20" t="s">
        <v>818</v>
      </c>
      <c r="D819" s="20" t="s">
        <v>2314</v>
      </c>
      <c r="E819" s="20" t="s">
        <v>1004</v>
      </c>
      <c r="F819" s="20" t="s">
        <v>1498</v>
      </c>
      <c r="G819" s="20" t="s">
        <v>2317</v>
      </c>
      <c r="H819" s="20" t="s">
        <v>965</v>
      </c>
    </row>
    <row r="820" spans="1:8" x14ac:dyDescent="0.25">
      <c r="A820" s="20" t="s">
        <v>2260</v>
      </c>
      <c r="B820" s="20" t="s">
        <v>2318</v>
      </c>
      <c r="C820" s="20" t="s">
        <v>818</v>
      </c>
      <c r="D820" s="20" t="s">
        <v>2314</v>
      </c>
      <c r="E820" s="20" t="s">
        <v>837</v>
      </c>
      <c r="F820" s="20" t="s">
        <v>1648</v>
      </c>
      <c r="G820" s="20" t="s">
        <v>1983</v>
      </c>
      <c r="H820" s="20" t="s">
        <v>965</v>
      </c>
    </row>
    <row r="821" spans="1:8" x14ac:dyDescent="0.25">
      <c r="A821" s="20" t="s">
        <v>2260</v>
      </c>
      <c r="B821" s="20" t="s">
        <v>2319</v>
      </c>
      <c r="C821" s="20" t="s">
        <v>818</v>
      </c>
      <c r="D821" s="20" t="s">
        <v>2314</v>
      </c>
      <c r="E821" s="20" t="s">
        <v>969</v>
      </c>
      <c r="F821" s="20" t="s">
        <v>869</v>
      </c>
      <c r="G821" s="20" t="s">
        <v>1889</v>
      </c>
      <c r="H821" s="20" t="s">
        <v>1036</v>
      </c>
    </row>
    <row r="822" spans="1:8" x14ac:dyDescent="0.25">
      <c r="A822" s="20" t="s">
        <v>2260</v>
      </c>
      <c r="B822" s="20" t="s">
        <v>2320</v>
      </c>
      <c r="C822" s="20" t="s">
        <v>818</v>
      </c>
      <c r="D822" s="20" t="s">
        <v>2314</v>
      </c>
      <c r="E822" s="20" t="s">
        <v>782</v>
      </c>
      <c r="F822" s="20" t="s">
        <v>1523</v>
      </c>
      <c r="G822" s="20" t="s">
        <v>1757</v>
      </c>
      <c r="H822" s="20" t="s">
        <v>1036</v>
      </c>
    </row>
    <row r="823" spans="1:8" x14ac:dyDescent="0.25">
      <c r="A823" s="20" t="s">
        <v>2260</v>
      </c>
      <c r="B823" s="20" t="s">
        <v>2321</v>
      </c>
      <c r="C823" s="20" t="s">
        <v>818</v>
      </c>
      <c r="D823" s="20" t="s">
        <v>2314</v>
      </c>
      <c r="E823" s="20" t="s">
        <v>764</v>
      </c>
      <c r="F823" s="20" t="s">
        <v>1323</v>
      </c>
      <c r="G823" s="20" t="s">
        <v>1395</v>
      </c>
      <c r="H823" s="20" t="s">
        <v>1318</v>
      </c>
    </row>
    <row r="824" spans="1:8" x14ac:dyDescent="0.25">
      <c r="A824" s="20" t="s">
        <v>2260</v>
      </c>
      <c r="B824" s="20" t="s">
        <v>2322</v>
      </c>
      <c r="C824" s="20" t="s">
        <v>818</v>
      </c>
      <c r="D824" s="20" t="s">
        <v>2314</v>
      </c>
      <c r="E824" s="20" t="s">
        <v>1931</v>
      </c>
      <c r="F824" s="20" t="s">
        <v>863</v>
      </c>
      <c r="G824" s="20" t="s">
        <v>1329</v>
      </c>
      <c r="H824" s="20" t="s">
        <v>1050</v>
      </c>
    </row>
    <row r="825" spans="1:8" x14ac:dyDescent="0.25">
      <c r="A825" s="20" t="s">
        <v>2260</v>
      </c>
      <c r="B825" s="20" t="s">
        <v>2323</v>
      </c>
      <c r="C825" s="20" t="s">
        <v>818</v>
      </c>
      <c r="D825" s="20" t="s">
        <v>2314</v>
      </c>
      <c r="E825" s="20" t="s">
        <v>755</v>
      </c>
      <c r="F825" s="20" t="s">
        <v>2324</v>
      </c>
      <c r="G825" s="20" t="s">
        <v>1329</v>
      </c>
      <c r="H825" s="20" t="s">
        <v>1050</v>
      </c>
    </row>
    <row r="826" spans="1:8" x14ac:dyDescent="0.25">
      <c r="A826" s="20" t="s">
        <v>2260</v>
      </c>
      <c r="B826" s="20" t="s">
        <v>2325</v>
      </c>
      <c r="C826" s="20" t="s">
        <v>818</v>
      </c>
      <c r="D826" s="20" t="s">
        <v>2314</v>
      </c>
      <c r="E826" s="20" t="s">
        <v>831</v>
      </c>
      <c r="F826" s="20" t="s">
        <v>863</v>
      </c>
      <c r="G826" s="20" t="s">
        <v>1291</v>
      </c>
      <c r="H826" s="20" t="s">
        <v>1000</v>
      </c>
    </row>
    <row r="827" spans="1:8" x14ac:dyDescent="0.25">
      <c r="A827" s="20" t="s">
        <v>2260</v>
      </c>
      <c r="B827" s="20" t="s">
        <v>2326</v>
      </c>
      <c r="C827" s="20" t="s">
        <v>818</v>
      </c>
      <c r="D827" s="20" t="s">
        <v>2314</v>
      </c>
      <c r="E827" s="20" t="s">
        <v>837</v>
      </c>
      <c r="F827" s="20" t="s">
        <v>1266</v>
      </c>
      <c r="G827" s="20" t="s">
        <v>1106</v>
      </c>
      <c r="H827" s="20" t="s">
        <v>1000</v>
      </c>
    </row>
    <row r="828" spans="1:8" x14ac:dyDescent="0.25">
      <c r="A828" s="20" t="s">
        <v>2260</v>
      </c>
      <c r="B828" s="20" t="s">
        <v>2327</v>
      </c>
      <c r="C828" s="20" t="s">
        <v>833</v>
      </c>
      <c r="D828" s="20" t="s">
        <v>2328</v>
      </c>
      <c r="E828" s="20" t="s">
        <v>969</v>
      </c>
      <c r="F828" s="20" t="s">
        <v>1205</v>
      </c>
      <c r="G828" s="20" t="s">
        <v>2300</v>
      </c>
      <c r="H828" s="20" t="s">
        <v>1181</v>
      </c>
    </row>
    <row r="829" spans="1:8" x14ac:dyDescent="0.25">
      <c r="A829" s="20" t="s">
        <v>2260</v>
      </c>
      <c r="B829" s="20" t="s">
        <v>2329</v>
      </c>
      <c r="C829" s="20" t="s">
        <v>833</v>
      </c>
      <c r="D829" s="20" t="s">
        <v>2328</v>
      </c>
      <c r="E829" s="20" t="s">
        <v>1182</v>
      </c>
      <c r="F829" s="20" t="s">
        <v>1205</v>
      </c>
      <c r="G829" s="20" t="s">
        <v>2300</v>
      </c>
      <c r="H829" s="20" t="s">
        <v>1181</v>
      </c>
    </row>
    <row r="830" spans="1:8" x14ac:dyDescent="0.25">
      <c r="A830" s="20" t="s">
        <v>2260</v>
      </c>
      <c r="B830" s="20" t="s">
        <v>2330</v>
      </c>
      <c r="C830" s="20" t="s">
        <v>833</v>
      </c>
      <c r="D830" s="20" t="s">
        <v>2328</v>
      </c>
      <c r="E830" s="20" t="s">
        <v>943</v>
      </c>
      <c r="F830" s="20" t="s">
        <v>1186</v>
      </c>
      <c r="G830" s="20" t="s">
        <v>1370</v>
      </c>
      <c r="H830" s="20" t="s">
        <v>1575</v>
      </c>
    </row>
    <row r="831" spans="1:8" x14ac:dyDescent="0.25">
      <c r="A831" s="20" t="s">
        <v>2260</v>
      </c>
      <c r="B831" s="20" t="s">
        <v>2331</v>
      </c>
      <c r="C831" s="20" t="s">
        <v>833</v>
      </c>
      <c r="D831" s="20" t="s">
        <v>2328</v>
      </c>
      <c r="E831" s="20" t="s">
        <v>974</v>
      </c>
      <c r="F831" s="20" t="s">
        <v>1186</v>
      </c>
      <c r="G831" s="20" t="s">
        <v>1370</v>
      </c>
      <c r="H831" s="20" t="s">
        <v>1575</v>
      </c>
    </row>
    <row r="832" spans="1:8" x14ac:dyDescent="0.25">
      <c r="A832" s="20" t="s">
        <v>2260</v>
      </c>
      <c r="B832" s="20" t="s">
        <v>2332</v>
      </c>
      <c r="C832" s="20" t="s">
        <v>833</v>
      </c>
      <c r="D832" s="20" t="s">
        <v>2328</v>
      </c>
      <c r="E832" s="20" t="s">
        <v>796</v>
      </c>
      <c r="F832" s="20" t="s">
        <v>1498</v>
      </c>
      <c r="G832" s="20" t="s">
        <v>2315</v>
      </c>
      <c r="H832" s="20" t="s">
        <v>1410</v>
      </c>
    </row>
    <row r="833" spans="1:8" x14ac:dyDescent="0.25">
      <c r="A833" s="20" t="s">
        <v>740</v>
      </c>
      <c r="B833" s="20" t="s">
        <v>741</v>
      </c>
      <c r="C833" s="20" t="s">
        <v>742</v>
      </c>
      <c r="D833" s="20" t="s">
        <v>743</v>
      </c>
      <c r="E833" s="20" t="s">
        <v>918</v>
      </c>
      <c r="F833" s="20" t="s">
        <v>919</v>
      </c>
      <c r="G833" s="20" t="s">
        <v>920</v>
      </c>
      <c r="H833" s="20" t="s">
        <v>921</v>
      </c>
    </row>
    <row r="834" spans="1:8" x14ac:dyDescent="0.25">
      <c r="A834" s="20" t="s">
        <v>2260</v>
      </c>
      <c r="B834" s="20" t="s">
        <v>2333</v>
      </c>
      <c r="C834" s="20" t="s">
        <v>833</v>
      </c>
      <c r="D834" s="20" t="s">
        <v>2328</v>
      </c>
      <c r="E834" s="20" t="s">
        <v>755</v>
      </c>
      <c r="F834" s="20" t="s">
        <v>2265</v>
      </c>
      <c r="G834" s="20" t="s">
        <v>2270</v>
      </c>
      <c r="H834" s="20" t="s">
        <v>780</v>
      </c>
    </row>
    <row r="835" spans="1:8" x14ac:dyDescent="0.25">
      <c r="A835" s="20" t="s">
        <v>2260</v>
      </c>
      <c r="B835" s="20" t="s">
        <v>2334</v>
      </c>
      <c r="C835" s="20" t="s">
        <v>833</v>
      </c>
      <c r="D835" s="20" t="s">
        <v>2328</v>
      </c>
      <c r="E835" s="20" t="s">
        <v>1157</v>
      </c>
      <c r="F835" s="20" t="s">
        <v>2265</v>
      </c>
      <c r="G835" s="20" t="s">
        <v>2270</v>
      </c>
      <c r="H835" s="20" t="s">
        <v>780</v>
      </c>
    </row>
    <row r="836" spans="1:8" x14ac:dyDescent="0.25">
      <c r="A836" s="20" t="s">
        <v>2260</v>
      </c>
      <c r="B836" s="20" t="s">
        <v>2335</v>
      </c>
      <c r="C836" s="20" t="s">
        <v>833</v>
      </c>
      <c r="D836" s="20" t="s">
        <v>2328</v>
      </c>
      <c r="E836" s="20" t="s">
        <v>782</v>
      </c>
      <c r="F836" s="20" t="s">
        <v>1648</v>
      </c>
      <c r="G836" s="20" t="s">
        <v>1983</v>
      </c>
      <c r="H836" s="20" t="s">
        <v>965</v>
      </c>
    </row>
    <row r="837" spans="1:8" x14ac:dyDescent="0.25">
      <c r="A837" s="20" t="s">
        <v>2260</v>
      </c>
      <c r="B837" s="20" t="s">
        <v>2336</v>
      </c>
      <c r="C837" s="20" t="s">
        <v>833</v>
      </c>
      <c r="D837" s="20" t="s">
        <v>2328</v>
      </c>
      <c r="E837" s="20" t="s">
        <v>762</v>
      </c>
      <c r="F837" s="20" t="s">
        <v>1523</v>
      </c>
      <c r="G837" s="20" t="s">
        <v>1757</v>
      </c>
      <c r="H837" s="20" t="s">
        <v>1036</v>
      </c>
    </row>
    <row r="838" spans="1:8" x14ac:dyDescent="0.25">
      <c r="A838" s="20" t="s">
        <v>2260</v>
      </c>
      <c r="B838" s="20" t="s">
        <v>2337</v>
      </c>
      <c r="C838" s="20" t="s">
        <v>833</v>
      </c>
      <c r="D838" s="20" t="s">
        <v>2328</v>
      </c>
      <c r="E838" s="20" t="s">
        <v>757</v>
      </c>
      <c r="F838" s="20" t="s">
        <v>1323</v>
      </c>
      <c r="G838" s="20" t="s">
        <v>1395</v>
      </c>
      <c r="H838" s="20" t="s">
        <v>1318</v>
      </c>
    </row>
    <row r="839" spans="1:8" x14ac:dyDescent="0.25">
      <c r="A839" s="20" t="s">
        <v>2260</v>
      </c>
      <c r="B839" s="20" t="s">
        <v>2338</v>
      </c>
      <c r="C839" s="20" t="s">
        <v>833</v>
      </c>
      <c r="D839" s="20" t="s">
        <v>2328</v>
      </c>
      <c r="E839" s="20" t="s">
        <v>831</v>
      </c>
      <c r="F839" s="20" t="s">
        <v>863</v>
      </c>
      <c r="G839" s="20" t="s">
        <v>1329</v>
      </c>
      <c r="H839" s="20" t="s">
        <v>1050</v>
      </c>
    </row>
    <row r="840" spans="1:8" x14ac:dyDescent="0.25">
      <c r="A840" s="20" t="s">
        <v>2260</v>
      </c>
      <c r="B840" s="20" t="s">
        <v>2339</v>
      </c>
      <c r="C840" s="20" t="s">
        <v>833</v>
      </c>
      <c r="D840" s="20" t="s">
        <v>2328</v>
      </c>
      <c r="E840" s="20" t="s">
        <v>860</v>
      </c>
      <c r="F840" s="20" t="s">
        <v>863</v>
      </c>
      <c r="G840" s="20" t="s">
        <v>1291</v>
      </c>
      <c r="H840" s="20" t="s">
        <v>1000</v>
      </c>
    </row>
    <row r="841" spans="1:8" x14ac:dyDescent="0.25">
      <c r="A841" s="20" t="s">
        <v>2260</v>
      </c>
      <c r="B841" s="20" t="s">
        <v>2340</v>
      </c>
      <c r="C841" s="20" t="s">
        <v>850</v>
      </c>
      <c r="D841" s="20" t="s">
        <v>2341</v>
      </c>
      <c r="E841" s="20" t="s">
        <v>862</v>
      </c>
      <c r="F841" s="20" t="s">
        <v>1486</v>
      </c>
      <c r="G841" s="20" t="s">
        <v>1111</v>
      </c>
      <c r="H841" s="20" t="s">
        <v>1214</v>
      </c>
    </row>
    <row r="842" spans="1:8" x14ac:dyDescent="0.25">
      <c r="A842" s="20" t="s">
        <v>2260</v>
      </c>
      <c r="B842" s="20" t="s">
        <v>2342</v>
      </c>
      <c r="C842" s="20" t="s">
        <v>850</v>
      </c>
      <c r="D842" s="20" t="s">
        <v>2341</v>
      </c>
      <c r="E842" s="20" t="s">
        <v>769</v>
      </c>
      <c r="F842" s="20" t="s">
        <v>1234</v>
      </c>
      <c r="G842" s="20" t="s">
        <v>1111</v>
      </c>
      <c r="H842" s="20" t="s">
        <v>1450</v>
      </c>
    </row>
    <row r="843" spans="1:8" x14ac:dyDescent="0.25">
      <c r="A843" s="20" t="s">
        <v>2260</v>
      </c>
      <c r="B843" s="20" t="s">
        <v>2343</v>
      </c>
      <c r="C843" s="20" t="s">
        <v>850</v>
      </c>
      <c r="D843" s="20" t="s">
        <v>2341</v>
      </c>
      <c r="E843" s="20" t="s">
        <v>1173</v>
      </c>
      <c r="F843" s="20" t="s">
        <v>893</v>
      </c>
      <c r="G843" s="20" t="s">
        <v>2315</v>
      </c>
      <c r="H843" s="20" t="s">
        <v>1410</v>
      </c>
    </row>
    <row r="844" spans="1:8" x14ac:dyDescent="0.25">
      <c r="A844" s="20" t="s">
        <v>2260</v>
      </c>
      <c r="B844" s="20" t="s">
        <v>2344</v>
      </c>
      <c r="C844" s="20" t="s">
        <v>850</v>
      </c>
      <c r="D844" s="20" t="s">
        <v>2341</v>
      </c>
      <c r="E844" s="20" t="s">
        <v>1182</v>
      </c>
      <c r="F844" s="20" t="s">
        <v>1920</v>
      </c>
      <c r="G844" s="20" t="s">
        <v>2317</v>
      </c>
      <c r="H844" s="20" t="s">
        <v>965</v>
      </c>
    </row>
    <row r="845" spans="1:8" x14ac:dyDescent="0.25">
      <c r="A845" s="20" t="s">
        <v>2260</v>
      </c>
      <c r="B845" s="20" t="s">
        <v>2345</v>
      </c>
      <c r="C845" s="20" t="s">
        <v>850</v>
      </c>
      <c r="D845" s="20" t="s">
        <v>2341</v>
      </c>
      <c r="E845" s="20" t="s">
        <v>782</v>
      </c>
      <c r="F845" s="20" t="s">
        <v>1648</v>
      </c>
      <c r="G845" s="20" t="s">
        <v>1983</v>
      </c>
      <c r="H845" s="20" t="s">
        <v>965</v>
      </c>
    </row>
    <row r="846" spans="1:8" x14ac:dyDescent="0.25">
      <c r="A846" s="20" t="s">
        <v>2260</v>
      </c>
      <c r="B846" s="20" t="s">
        <v>2346</v>
      </c>
      <c r="C846" s="20" t="s">
        <v>850</v>
      </c>
      <c r="D846" s="20" t="s">
        <v>2341</v>
      </c>
      <c r="E846" s="20" t="s">
        <v>762</v>
      </c>
      <c r="F846" s="20" t="s">
        <v>1648</v>
      </c>
      <c r="G846" s="20" t="s">
        <v>1983</v>
      </c>
      <c r="H846" s="20" t="s">
        <v>965</v>
      </c>
    </row>
    <row r="847" spans="1:8" x14ac:dyDescent="0.25">
      <c r="A847" s="20" t="s">
        <v>2260</v>
      </c>
      <c r="B847" s="20" t="s">
        <v>2347</v>
      </c>
      <c r="C847" s="20" t="s">
        <v>850</v>
      </c>
      <c r="D847" s="20" t="s">
        <v>2341</v>
      </c>
      <c r="E847" s="20" t="s">
        <v>943</v>
      </c>
      <c r="F847" s="20" t="s">
        <v>874</v>
      </c>
      <c r="G847" s="20" t="s">
        <v>1898</v>
      </c>
      <c r="H847" s="20" t="s">
        <v>1036</v>
      </c>
    </row>
    <row r="848" spans="1:8" x14ac:dyDescent="0.25">
      <c r="A848" s="20" t="s">
        <v>2260</v>
      </c>
      <c r="B848" s="20" t="s">
        <v>2348</v>
      </c>
      <c r="C848" s="20" t="s">
        <v>850</v>
      </c>
      <c r="D848" s="20" t="s">
        <v>2341</v>
      </c>
      <c r="E848" s="20" t="s">
        <v>762</v>
      </c>
      <c r="F848" s="20" t="s">
        <v>778</v>
      </c>
      <c r="G848" s="20" t="s">
        <v>2276</v>
      </c>
      <c r="H848" s="20" t="s">
        <v>1036</v>
      </c>
    </row>
    <row r="849" spans="1:8" x14ac:dyDescent="0.25">
      <c r="A849" s="20" t="s">
        <v>2260</v>
      </c>
      <c r="B849" s="20" t="s">
        <v>2349</v>
      </c>
      <c r="C849" s="20" t="s">
        <v>850</v>
      </c>
      <c r="D849" s="20" t="s">
        <v>2341</v>
      </c>
      <c r="E849" s="20" t="s">
        <v>750</v>
      </c>
      <c r="F849" s="20" t="s">
        <v>778</v>
      </c>
      <c r="G849" s="20" t="s">
        <v>2276</v>
      </c>
      <c r="H849" s="20" t="s">
        <v>1036</v>
      </c>
    </row>
    <row r="850" spans="1:8" x14ac:dyDescent="0.25">
      <c r="A850" s="20" t="s">
        <v>2260</v>
      </c>
      <c r="B850" s="20" t="s">
        <v>2350</v>
      </c>
      <c r="C850" s="20" t="s">
        <v>850</v>
      </c>
      <c r="D850" s="20" t="s">
        <v>2341</v>
      </c>
      <c r="E850" s="20" t="s">
        <v>814</v>
      </c>
      <c r="F850" s="20" t="s">
        <v>1323</v>
      </c>
      <c r="G850" s="20" t="s">
        <v>1395</v>
      </c>
      <c r="H850" s="20" t="s">
        <v>1318</v>
      </c>
    </row>
    <row r="851" spans="1:8" x14ac:dyDescent="0.25">
      <c r="A851" s="20" t="s">
        <v>2260</v>
      </c>
      <c r="B851" s="20" t="s">
        <v>2351</v>
      </c>
      <c r="C851" s="20" t="s">
        <v>850</v>
      </c>
      <c r="D851" s="20" t="s">
        <v>2341</v>
      </c>
      <c r="E851" s="20" t="s">
        <v>774</v>
      </c>
      <c r="F851" s="20" t="s">
        <v>1323</v>
      </c>
      <c r="G851" s="20" t="s">
        <v>1395</v>
      </c>
      <c r="H851" s="20" t="s">
        <v>1318</v>
      </c>
    </row>
    <row r="852" spans="1:8" x14ac:dyDescent="0.25">
      <c r="A852" s="20" t="s">
        <v>2260</v>
      </c>
      <c r="B852" s="20" t="s">
        <v>2352</v>
      </c>
      <c r="C852" s="20" t="s">
        <v>850</v>
      </c>
      <c r="D852" s="20" t="s">
        <v>2341</v>
      </c>
      <c r="E852" s="20" t="s">
        <v>837</v>
      </c>
      <c r="F852" s="20" t="s">
        <v>1374</v>
      </c>
      <c r="G852" s="20" t="s">
        <v>1329</v>
      </c>
      <c r="H852" s="20" t="s">
        <v>1050</v>
      </c>
    </row>
    <row r="853" spans="1:8" x14ac:dyDescent="0.25">
      <c r="A853" s="20" t="s">
        <v>2260</v>
      </c>
      <c r="B853" s="20" t="s">
        <v>2353</v>
      </c>
      <c r="C853" s="20" t="s">
        <v>850</v>
      </c>
      <c r="D853" s="20" t="s">
        <v>2341</v>
      </c>
      <c r="E853" s="20" t="s">
        <v>831</v>
      </c>
      <c r="F853" s="20" t="s">
        <v>863</v>
      </c>
      <c r="G853" s="20" t="s">
        <v>1329</v>
      </c>
      <c r="H853" s="20" t="s">
        <v>1050</v>
      </c>
    </row>
    <row r="854" spans="1:8" x14ac:dyDescent="0.25">
      <c r="A854" s="20" t="s">
        <v>2260</v>
      </c>
      <c r="B854" s="20" t="s">
        <v>2354</v>
      </c>
      <c r="C854" s="20" t="s">
        <v>850</v>
      </c>
      <c r="D854" s="20" t="s">
        <v>2341</v>
      </c>
      <c r="E854" s="20" t="s">
        <v>860</v>
      </c>
      <c r="F854" s="20" t="s">
        <v>863</v>
      </c>
      <c r="G854" s="20" t="s">
        <v>1329</v>
      </c>
      <c r="H854" s="20" t="s">
        <v>1050</v>
      </c>
    </row>
    <row r="855" spans="1:8" x14ac:dyDescent="0.25">
      <c r="A855" s="20" t="s">
        <v>2260</v>
      </c>
      <c r="B855" s="20" t="s">
        <v>2355</v>
      </c>
      <c r="C855" s="20" t="s">
        <v>850</v>
      </c>
      <c r="D855" s="20" t="s">
        <v>2341</v>
      </c>
      <c r="E855" s="20" t="s">
        <v>782</v>
      </c>
      <c r="F855" s="20" t="s">
        <v>1266</v>
      </c>
      <c r="G855" s="20" t="s">
        <v>1106</v>
      </c>
      <c r="H855" s="20" t="s">
        <v>1000</v>
      </c>
    </row>
    <row r="856" spans="1:8" x14ac:dyDescent="0.25">
      <c r="A856" s="20" t="s">
        <v>2260</v>
      </c>
      <c r="B856" s="20" t="s">
        <v>2356</v>
      </c>
      <c r="C856" s="20" t="s">
        <v>850</v>
      </c>
      <c r="D856" s="20" t="s">
        <v>2341</v>
      </c>
      <c r="E856" s="20" t="s">
        <v>769</v>
      </c>
      <c r="F856" s="20" t="s">
        <v>863</v>
      </c>
      <c r="G856" s="20" t="s">
        <v>1291</v>
      </c>
      <c r="H856" s="20" t="s">
        <v>1000</v>
      </c>
    </row>
    <row r="857" spans="1:8" x14ac:dyDescent="0.25">
      <c r="A857" s="20" t="s">
        <v>2260</v>
      </c>
      <c r="B857" s="20" t="s">
        <v>2357</v>
      </c>
      <c r="C857" s="20" t="s">
        <v>850</v>
      </c>
      <c r="D857" s="20" t="s">
        <v>2341</v>
      </c>
      <c r="E857" s="20" t="s">
        <v>878</v>
      </c>
      <c r="F857" s="20" t="s">
        <v>863</v>
      </c>
      <c r="G857" s="20" t="s">
        <v>1291</v>
      </c>
      <c r="H857" s="20" t="s">
        <v>1000</v>
      </c>
    </row>
    <row r="858" spans="1:8" x14ac:dyDescent="0.25">
      <c r="A858" s="20" t="s">
        <v>2260</v>
      </c>
      <c r="B858" s="20" t="s">
        <v>2358</v>
      </c>
      <c r="C858" s="20" t="s">
        <v>850</v>
      </c>
      <c r="D858" s="20" t="s">
        <v>2341</v>
      </c>
      <c r="E858" s="20" t="s">
        <v>1394</v>
      </c>
      <c r="F858" s="20" t="s">
        <v>1357</v>
      </c>
      <c r="G858" s="20" t="s">
        <v>864</v>
      </c>
      <c r="H858" s="20" t="s">
        <v>1558</v>
      </c>
    </row>
    <row r="859" spans="1:8" x14ac:dyDescent="0.25">
      <c r="A859" s="20" t="s">
        <v>2260</v>
      </c>
      <c r="B859" s="20" t="s">
        <v>2359</v>
      </c>
      <c r="C859" s="20" t="s">
        <v>850</v>
      </c>
      <c r="D859" s="20" t="s">
        <v>2341</v>
      </c>
      <c r="E859" s="20" t="s">
        <v>1354</v>
      </c>
      <c r="F859" s="20" t="s">
        <v>1357</v>
      </c>
      <c r="G859" s="20" t="s">
        <v>864</v>
      </c>
      <c r="H859" s="20" t="s">
        <v>1558</v>
      </c>
    </row>
    <row r="860" spans="1:8" x14ac:dyDescent="0.25">
      <c r="A860" s="20" t="s">
        <v>2260</v>
      </c>
      <c r="B860" s="20" t="s">
        <v>2360</v>
      </c>
      <c r="C860" s="20" t="s">
        <v>867</v>
      </c>
      <c r="D860" s="20" t="s">
        <v>2361</v>
      </c>
      <c r="E860" s="20" t="s">
        <v>762</v>
      </c>
      <c r="F860" s="20" t="s">
        <v>778</v>
      </c>
      <c r="G860" s="20" t="s">
        <v>2276</v>
      </c>
      <c r="H860" s="20" t="s">
        <v>1036</v>
      </c>
    </row>
    <row r="861" spans="1:8" x14ac:dyDescent="0.25">
      <c r="A861" s="20" t="s">
        <v>2260</v>
      </c>
      <c r="B861" s="20" t="s">
        <v>2362</v>
      </c>
      <c r="C861" s="20" t="s">
        <v>867</v>
      </c>
      <c r="D861" s="20" t="s">
        <v>2361</v>
      </c>
      <c r="E861" s="20" t="s">
        <v>814</v>
      </c>
      <c r="F861" s="20" t="s">
        <v>1323</v>
      </c>
      <c r="G861" s="20" t="s">
        <v>1395</v>
      </c>
      <c r="H861" s="20" t="s">
        <v>1318</v>
      </c>
    </row>
    <row r="862" spans="1:8" x14ac:dyDescent="0.25">
      <c r="A862" s="20" t="s">
        <v>2260</v>
      </c>
      <c r="B862" s="20" t="s">
        <v>2363</v>
      </c>
      <c r="C862" s="20" t="s">
        <v>867</v>
      </c>
      <c r="D862" s="20" t="s">
        <v>2361</v>
      </c>
      <c r="E862" s="20" t="s">
        <v>831</v>
      </c>
      <c r="F862" s="20" t="s">
        <v>863</v>
      </c>
      <c r="G862" s="20" t="s">
        <v>1329</v>
      </c>
      <c r="H862" s="20" t="s">
        <v>1050</v>
      </c>
    </row>
    <row r="863" spans="1:8" x14ac:dyDescent="0.25">
      <c r="A863" s="20" t="s">
        <v>2260</v>
      </c>
      <c r="B863" s="20" t="s">
        <v>2364</v>
      </c>
      <c r="C863" s="20" t="s">
        <v>867</v>
      </c>
      <c r="D863" s="20" t="s">
        <v>2361</v>
      </c>
      <c r="E863" s="20" t="s">
        <v>769</v>
      </c>
      <c r="F863" s="20" t="s">
        <v>863</v>
      </c>
      <c r="G863" s="20" t="s">
        <v>1291</v>
      </c>
      <c r="H863" s="20" t="s">
        <v>1000</v>
      </c>
    </row>
    <row r="864" spans="1:8" x14ac:dyDescent="0.25">
      <c r="A864" s="20" t="s">
        <v>2260</v>
      </c>
      <c r="B864" s="20" t="s">
        <v>2365</v>
      </c>
      <c r="C864" s="20" t="s">
        <v>867</v>
      </c>
      <c r="D864" s="20" t="s">
        <v>2361</v>
      </c>
      <c r="E864" s="20" t="s">
        <v>1394</v>
      </c>
      <c r="F864" s="20" t="s">
        <v>1357</v>
      </c>
      <c r="G864" s="20" t="s">
        <v>864</v>
      </c>
      <c r="H864" s="20" t="s">
        <v>1558</v>
      </c>
    </row>
    <row r="865" spans="1:8" x14ac:dyDescent="0.25">
      <c r="A865" s="20" t="s">
        <v>2260</v>
      </c>
      <c r="B865" s="20" t="s">
        <v>2366</v>
      </c>
      <c r="C865" s="20" t="s">
        <v>867</v>
      </c>
      <c r="D865" s="20" t="s">
        <v>2367</v>
      </c>
      <c r="E865" s="20" t="s">
        <v>1173</v>
      </c>
      <c r="F865" s="20" t="s">
        <v>1205</v>
      </c>
      <c r="G865" s="20" t="s">
        <v>2300</v>
      </c>
      <c r="H865" s="20" t="s">
        <v>1309</v>
      </c>
    </row>
    <row r="866" spans="1:8" x14ac:dyDescent="0.25">
      <c r="A866" s="20" t="s">
        <v>2260</v>
      </c>
      <c r="B866" s="20" t="s">
        <v>2368</v>
      </c>
      <c r="C866" s="20" t="s">
        <v>867</v>
      </c>
      <c r="D866" s="20" t="s">
        <v>2367</v>
      </c>
      <c r="E866" s="20" t="s">
        <v>1182</v>
      </c>
      <c r="F866" s="20" t="s">
        <v>1186</v>
      </c>
      <c r="G866" s="20" t="s">
        <v>1370</v>
      </c>
      <c r="H866" s="20" t="s">
        <v>1014</v>
      </c>
    </row>
    <row r="867" spans="1:8" x14ac:dyDescent="0.25">
      <c r="A867" s="20" t="s">
        <v>2260</v>
      </c>
      <c r="B867" s="20" t="s">
        <v>2369</v>
      </c>
      <c r="C867" s="20" t="s">
        <v>867</v>
      </c>
      <c r="D867" s="20" t="s">
        <v>2367</v>
      </c>
      <c r="E867" s="20" t="s">
        <v>943</v>
      </c>
      <c r="F867" s="20" t="s">
        <v>893</v>
      </c>
      <c r="G867" s="20" t="s">
        <v>2315</v>
      </c>
      <c r="H867" s="20" t="s">
        <v>1410</v>
      </c>
    </row>
    <row r="868" spans="1:8" x14ac:dyDescent="0.25">
      <c r="A868" s="20" t="s">
        <v>2260</v>
      </c>
      <c r="B868" s="20" t="s">
        <v>2370</v>
      </c>
      <c r="C868" s="20" t="s">
        <v>867</v>
      </c>
      <c r="D868" s="20" t="s">
        <v>2367</v>
      </c>
      <c r="E868" s="20" t="s">
        <v>974</v>
      </c>
      <c r="F868" s="20" t="s">
        <v>2265</v>
      </c>
      <c r="G868" s="20" t="s">
        <v>2270</v>
      </c>
      <c r="H868" s="20" t="s">
        <v>780</v>
      </c>
    </row>
    <row r="869" spans="1:8" x14ac:dyDescent="0.25">
      <c r="A869" s="20" t="s">
        <v>2260</v>
      </c>
      <c r="B869" s="20" t="s">
        <v>2371</v>
      </c>
      <c r="C869" s="20" t="s">
        <v>2372</v>
      </c>
      <c r="D869" s="20" t="s">
        <v>2373</v>
      </c>
      <c r="E869" s="20" t="s">
        <v>2374</v>
      </c>
      <c r="F869" s="20" t="s">
        <v>1186</v>
      </c>
      <c r="G869" s="20" t="s">
        <v>1915</v>
      </c>
      <c r="H869" s="20" t="s">
        <v>1014</v>
      </c>
    </row>
    <row r="870" spans="1:8" x14ac:dyDescent="0.25">
      <c r="A870" s="20" t="s">
        <v>2260</v>
      </c>
      <c r="B870" s="20" t="s">
        <v>2375</v>
      </c>
      <c r="C870" s="20" t="s">
        <v>2372</v>
      </c>
      <c r="D870" s="20" t="s">
        <v>2373</v>
      </c>
      <c r="E870" s="20" t="s">
        <v>2376</v>
      </c>
      <c r="F870" s="20" t="s">
        <v>1498</v>
      </c>
      <c r="G870" s="20" t="s">
        <v>1853</v>
      </c>
      <c r="H870" s="20" t="s">
        <v>1410</v>
      </c>
    </row>
    <row r="871" spans="1:8" x14ac:dyDescent="0.25">
      <c r="A871" s="20" t="s">
        <v>2260</v>
      </c>
      <c r="B871" s="20" t="s">
        <v>2377</v>
      </c>
      <c r="C871" s="20" t="s">
        <v>2372</v>
      </c>
      <c r="D871" s="20" t="s">
        <v>2373</v>
      </c>
      <c r="E871" s="20" t="s">
        <v>2378</v>
      </c>
      <c r="F871" s="20" t="s">
        <v>1241</v>
      </c>
      <c r="G871" s="20" t="s">
        <v>2270</v>
      </c>
      <c r="H871" s="20" t="s">
        <v>780</v>
      </c>
    </row>
    <row r="872" spans="1:8" x14ac:dyDescent="0.25">
      <c r="A872" s="20" t="s">
        <v>2260</v>
      </c>
      <c r="B872" s="20" t="s">
        <v>2379</v>
      </c>
      <c r="C872" s="20" t="s">
        <v>2372</v>
      </c>
      <c r="D872" s="20" t="s">
        <v>2373</v>
      </c>
      <c r="E872" s="20" t="s">
        <v>2380</v>
      </c>
      <c r="F872" s="20" t="s">
        <v>1186</v>
      </c>
      <c r="G872" s="20" t="s">
        <v>2276</v>
      </c>
      <c r="H872" s="20" t="s">
        <v>1036</v>
      </c>
    </row>
    <row r="873" spans="1:8" x14ac:dyDescent="0.25">
      <c r="A873" s="20" t="s">
        <v>2260</v>
      </c>
      <c r="B873" s="20" t="s">
        <v>2381</v>
      </c>
      <c r="C873" s="20" t="s">
        <v>2372</v>
      </c>
      <c r="D873" s="20" t="s">
        <v>2373</v>
      </c>
      <c r="E873" s="20" t="s">
        <v>2382</v>
      </c>
      <c r="F873" s="20" t="s">
        <v>1819</v>
      </c>
      <c r="G873" s="20" t="s">
        <v>2306</v>
      </c>
      <c r="H873" s="20" t="s">
        <v>1318</v>
      </c>
    </row>
    <row r="874" spans="1:8" x14ac:dyDescent="0.25">
      <c r="A874" s="20" t="s">
        <v>2260</v>
      </c>
      <c r="B874" s="20" t="s">
        <v>2383</v>
      </c>
      <c r="C874" s="20" t="s">
        <v>2372</v>
      </c>
      <c r="D874" s="20" t="s">
        <v>2373</v>
      </c>
      <c r="E874" s="20" t="s">
        <v>2384</v>
      </c>
      <c r="F874" s="20" t="s">
        <v>1038</v>
      </c>
      <c r="G874" s="20" t="s">
        <v>1418</v>
      </c>
      <c r="H874" s="20" t="s">
        <v>1050</v>
      </c>
    </row>
    <row r="875" spans="1:8" x14ac:dyDescent="0.25">
      <c r="A875" s="20" t="s">
        <v>2260</v>
      </c>
      <c r="B875" s="20" t="s">
        <v>2385</v>
      </c>
      <c r="C875" s="20" t="s">
        <v>2372</v>
      </c>
      <c r="D875" s="20" t="s">
        <v>2373</v>
      </c>
      <c r="E875" s="20" t="s">
        <v>2386</v>
      </c>
      <c r="F875" s="20" t="s">
        <v>1038</v>
      </c>
      <c r="G875" s="20" t="s">
        <v>771</v>
      </c>
      <c r="H875" s="20" t="s">
        <v>1000</v>
      </c>
    </row>
    <row r="876" spans="1:8" x14ac:dyDescent="0.25">
      <c r="A876" s="20" t="s">
        <v>2260</v>
      </c>
      <c r="B876" s="20" t="s">
        <v>2387</v>
      </c>
      <c r="C876" s="20" t="s">
        <v>2388</v>
      </c>
      <c r="D876" s="20" t="s">
        <v>2389</v>
      </c>
      <c r="E876" s="20" t="s">
        <v>1394</v>
      </c>
      <c r="F876" s="20" t="s">
        <v>2390</v>
      </c>
      <c r="G876" s="20" t="s">
        <v>2208</v>
      </c>
      <c r="H876" s="20" t="s">
        <v>1461</v>
      </c>
    </row>
    <row r="877" spans="1:8" x14ac:dyDescent="0.25">
      <c r="A877" s="20" t="s">
        <v>2260</v>
      </c>
      <c r="B877" s="20" t="s">
        <v>2391</v>
      </c>
      <c r="C877" s="20" t="s">
        <v>2388</v>
      </c>
      <c r="D877" s="20" t="s">
        <v>2389</v>
      </c>
      <c r="E877" s="20" t="s">
        <v>1500</v>
      </c>
      <c r="F877" s="20" t="s">
        <v>2392</v>
      </c>
      <c r="G877" s="20" t="s">
        <v>1379</v>
      </c>
      <c r="H877" s="20" t="s">
        <v>2118</v>
      </c>
    </row>
    <row r="878" spans="1:8" x14ac:dyDescent="0.25">
      <c r="A878" s="20" t="s">
        <v>2260</v>
      </c>
      <c r="B878" s="20" t="s">
        <v>2393</v>
      </c>
      <c r="C878" s="20" t="s">
        <v>2388</v>
      </c>
      <c r="D878" s="20" t="s">
        <v>2389</v>
      </c>
      <c r="E878" s="20" t="s">
        <v>1414</v>
      </c>
      <c r="F878" s="20" t="s">
        <v>1255</v>
      </c>
      <c r="G878" s="20" t="s">
        <v>816</v>
      </c>
      <c r="H878" s="20" t="s">
        <v>933</v>
      </c>
    </row>
    <row r="879" spans="1:8" x14ac:dyDescent="0.25">
      <c r="A879" s="20" t="s">
        <v>2260</v>
      </c>
      <c r="B879" s="20" t="s">
        <v>2394</v>
      </c>
      <c r="C879" s="20" t="s">
        <v>2388</v>
      </c>
      <c r="D879" s="20" t="s">
        <v>2389</v>
      </c>
      <c r="E879" s="20" t="s">
        <v>884</v>
      </c>
      <c r="F879" s="20" t="s">
        <v>1784</v>
      </c>
      <c r="G879" s="20" t="s">
        <v>2395</v>
      </c>
      <c r="H879" s="20" t="s">
        <v>1112</v>
      </c>
    </row>
    <row r="880" spans="1:8" x14ac:dyDescent="0.25">
      <c r="A880" s="20" t="s">
        <v>2260</v>
      </c>
      <c r="B880" s="20" t="s">
        <v>2396</v>
      </c>
      <c r="C880" s="20" t="s">
        <v>889</v>
      </c>
      <c r="D880" s="20" t="s">
        <v>2397</v>
      </c>
      <c r="E880" s="20" t="s">
        <v>1416</v>
      </c>
      <c r="F880" s="20" t="s">
        <v>2398</v>
      </c>
      <c r="G880" s="20" t="s">
        <v>2399</v>
      </c>
      <c r="H880" s="20" t="s">
        <v>2400</v>
      </c>
    </row>
    <row r="881" spans="1:8" x14ac:dyDescent="0.25">
      <c r="A881" s="20" t="s">
        <v>2260</v>
      </c>
      <c r="B881" s="20" t="s">
        <v>2401</v>
      </c>
      <c r="C881" s="20" t="s">
        <v>2402</v>
      </c>
      <c r="D881" s="20" t="s">
        <v>2403</v>
      </c>
      <c r="E881" s="20" t="s">
        <v>1004</v>
      </c>
      <c r="F881" s="20" t="s">
        <v>765</v>
      </c>
      <c r="G881" s="20" t="s">
        <v>2404</v>
      </c>
      <c r="H881" s="20" t="s">
        <v>1475</v>
      </c>
    </row>
    <row r="882" spans="1:8" x14ac:dyDescent="0.25">
      <c r="A882" s="20" t="s">
        <v>2260</v>
      </c>
      <c r="B882" s="20" t="s">
        <v>2405</v>
      </c>
      <c r="C882" s="20" t="s">
        <v>2402</v>
      </c>
      <c r="D882" s="20" t="s">
        <v>2403</v>
      </c>
      <c r="E882" s="20" t="s">
        <v>1182</v>
      </c>
      <c r="F882" s="20" t="s">
        <v>765</v>
      </c>
      <c r="G882" s="20" t="s">
        <v>2038</v>
      </c>
      <c r="H882" s="20" t="s">
        <v>1175</v>
      </c>
    </row>
    <row r="883" spans="1:8" x14ac:dyDescent="0.25">
      <c r="A883" s="20" t="s">
        <v>2260</v>
      </c>
      <c r="B883" s="20" t="s">
        <v>2406</v>
      </c>
      <c r="C883" s="20" t="s">
        <v>2402</v>
      </c>
      <c r="D883" s="20" t="s">
        <v>2403</v>
      </c>
      <c r="E883" s="20" t="s">
        <v>755</v>
      </c>
      <c r="F883" s="20" t="s">
        <v>765</v>
      </c>
      <c r="G883" s="20" t="s">
        <v>1454</v>
      </c>
      <c r="H883" s="20" t="s">
        <v>993</v>
      </c>
    </row>
    <row r="884" spans="1:8" x14ac:dyDescent="0.25">
      <c r="A884" s="20" t="s">
        <v>2260</v>
      </c>
      <c r="B884" s="20" t="s">
        <v>2407</v>
      </c>
      <c r="C884" s="20" t="s">
        <v>2402</v>
      </c>
      <c r="D884" s="20" t="s">
        <v>2403</v>
      </c>
      <c r="E884" s="20" t="s">
        <v>943</v>
      </c>
      <c r="F884" s="20" t="s">
        <v>1205</v>
      </c>
      <c r="G884" s="20" t="s">
        <v>1649</v>
      </c>
      <c r="H884" s="20" t="s">
        <v>1175</v>
      </c>
    </row>
    <row r="885" spans="1:8" x14ac:dyDescent="0.25">
      <c r="A885" s="20" t="s">
        <v>2260</v>
      </c>
      <c r="B885" s="20" t="s">
        <v>2408</v>
      </c>
      <c r="C885" s="20" t="s">
        <v>2402</v>
      </c>
      <c r="D885" s="20" t="s">
        <v>2403</v>
      </c>
      <c r="E885" s="20" t="s">
        <v>801</v>
      </c>
      <c r="F885" s="20" t="s">
        <v>1205</v>
      </c>
      <c r="G885" s="20" t="s">
        <v>1454</v>
      </c>
      <c r="H885" s="20" t="s">
        <v>993</v>
      </c>
    </row>
    <row r="886" spans="1:8" x14ac:dyDescent="0.25">
      <c r="A886" s="20" t="s">
        <v>2260</v>
      </c>
      <c r="B886" s="20" t="s">
        <v>2409</v>
      </c>
      <c r="C886" s="20" t="s">
        <v>2402</v>
      </c>
      <c r="D886" s="20" t="s">
        <v>2403</v>
      </c>
      <c r="E886" s="20" t="s">
        <v>1118</v>
      </c>
      <c r="F886" s="20" t="s">
        <v>1784</v>
      </c>
      <c r="G886" s="20" t="s">
        <v>999</v>
      </c>
      <c r="H886" s="20" t="s">
        <v>1738</v>
      </c>
    </row>
    <row r="887" spans="1:8" x14ac:dyDescent="0.25">
      <c r="A887" s="20" t="s">
        <v>2260</v>
      </c>
      <c r="B887" s="20" t="s">
        <v>2410</v>
      </c>
      <c r="C887" s="20" t="s">
        <v>2402</v>
      </c>
      <c r="D887" s="20" t="s">
        <v>2403</v>
      </c>
      <c r="E887" s="20" t="s">
        <v>884</v>
      </c>
      <c r="F887" s="20" t="s">
        <v>1784</v>
      </c>
      <c r="G887" s="20" t="s">
        <v>771</v>
      </c>
      <c r="H887" s="20" t="s">
        <v>1856</v>
      </c>
    </row>
    <row r="888" spans="1:8" x14ac:dyDescent="0.25">
      <c r="A888" s="20" t="s">
        <v>2260</v>
      </c>
      <c r="B888" s="20" t="s">
        <v>2411</v>
      </c>
      <c r="C888" s="20" t="s">
        <v>2412</v>
      </c>
      <c r="D888" s="20" t="s">
        <v>2413</v>
      </c>
      <c r="E888" s="20" t="s">
        <v>762</v>
      </c>
      <c r="F888" s="20" t="s">
        <v>852</v>
      </c>
      <c r="G888" s="20" t="s">
        <v>1135</v>
      </c>
      <c r="H888" s="20" t="s">
        <v>1065</v>
      </c>
    </row>
    <row r="889" spans="1:8" x14ac:dyDescent="0.25">
      <c r="A889" s="20" t="s">
        <v>2260</v>
      </c>
      <c r="B889" s="20" t="s">
        <v>2414</v>
      </c>
      <c r="C889" s="20" t="s">
        <v>2412</v>
      </c>
      <c r="D889" s="20" t="s">
        <v>2413</v>
      </c>
      <c r="E889" s="20" t="s">
        <v>822</v>
      </c>
      <c r="F889" s="20" t="s">
        <v>1357</v>
      </c>
      <c r="G889" s="20" t="s">
        <v>1135</v>
      </c>
      <c r="H889" s="20" t="s">
        <v>985</v>
      </c>
    </row>
    <row r="890" spans="1:8" x14ac:dyDescent="0.25">
      <c r="A890" s="20" t="s">
        <v>2260</v>
      </c>
      <c r="B890" s="20" t="s">
        <v>2415</v>
      </c>
      <c r="C890" s="20" t="s">
        <v>2412</v>
      </c>
      <c r="D890" s="20" t="s">
        <v>2413</v>
      </c>
      <c r="E890" s="20" t="s">
        <v>943</v>
      </c>
      <c r="F890" s="20" t="s">
        <v>765</v>
      </c>
      <c r="G890" s="20" t="s">
        <v>1098</v>
      </c>
      <c r="H890" s="20" t="s">
        <v>1575</v>
      </c>
    </row>
    <row r="891" spans="1:8" x14ac:dyDescent="0.25">
      <c r="A891" s="20" t="s">
        <v>2260</v>
      </c>
      <c r="B891" s="20" t="s">
        <v>2416</v>
      </c>
      <c r="C891" s="20" t="s">
        <v>2412</v>
      </c>
      <c r="D891" s="20" t="s">
        <v>2413</v>
      </c>
      <c r="E891" s="20" t="s">
        <v>796</v>
      </c>
      <c r="F891" s="20" t="s">
        <v>765</v>
      </c>
      <c r="G891" s="20" t="s">
        <v>1159</v>
      </c>
      <c r="H891" s="20" t="s">
        <v>1177</v>
      </c>
    </row>
    <row r="892" spans="1:8" x14ac:dyDescent="0.25">
      <c r="A892" s="20" t="s">
        <v>2260</v>
      </c>
      <c r="B892" s="20" t="s">
        <v>2417</v>
      </c>
      <c r="C892" s="20" t="s">
        <v>2412</v>
      </c>
      <c r="D892" s="20" t="s">
        <v>2413</v>
      </c>
      <c r="E892" s="20" t="s">
        <v>762</v>
      </c>
      <c r="F892" s="20" t="s">
        <v>765</v>
      </c>
      <c r="G892" s="20" t="s">
        <v>1854</v>
      </c>
      <c r="H892" s="20" t="s">
        <v>1036</v>
      </c>
    </row>
    <row r="893" spans="1:8" x14ac:dyDescent="0.25">
      <c r="A893" s="20" t="s">
        <v>2418</v>
      </c>
      <c r="B893" s="20" t="s">
        <v>153</v>
      </c>
      <c r="C893" s="20" t="s">
        <v>153</v>
      </c>
      <c r="D893" s="20" t="s">
        <v>153</v>
      </c>
      <c r="E893" s="20" t="s">
        <v>153</v>
      </c>
      <c r="F893" s="20" t="s">
        <v>153</v>
      </c>
      <c r="G893" s="20" t="s">
        <v>153</v>
      </c>
      <c r="H893" s="20" t="s">
        <v>153</v>
      </c>
    </row>
    <row r="894" spans="1:8" x14ac:dyDescent="0.25">
      <c r="A894" s="20" t="s">
        <v>2418</v>
      </c>
      <c r="B894" s="20" t="s">
        <v>2419</v>
      </c>
      <c r="C894" s="20" t="s">
        <v>1095</v>
      </c>
      <c r="D894" s="20" t="s">
        <v>2420</v>
      </c>
      <c r="E894" s="20" t="s">
        <v>2421</v>
      </c>
      <c r="F894" s="20" t="s">
        <v>2422</v>
      </c>
      <c r="G894" s="20" t="s">
        <v>1728</v>
      </c>
      <c r="H894" s="20" t="s">
        <v>1703</v>
      </c>
    </row>
    <row r="895" spans="1:8" x14ac:dyDescent="0.25">
      <c r="A895" s="20" t="s">
        <v>2418</v>
      </c>
      <c r="B895" s="20" t="s">
        <v>2423</v>
      </c>
      <c r="C895" s="20" t="s">
        <v>1095</v>
      </c>
      <c r="D895" s="20" t="s">
        <v>2424</v>
      </c>
      <c r="E895" s="20" t="s">
        <v>2425</v>
      </c>
      <c r="F895" s="20" t="s">
        <v>2426</v>
      </c>
      <c r="G895" s="20" t="s">
        <v>1796</v>
      </c>
      <c r="H895" s="20" t="s">
        <v>2427</v>
      </c>
    </row>
    <row r="896" spans="1:8" x14ac:dyDescent="0.25">
      <c r="A896" s="20" t="s">
        <v>2418</v>
      </c>
      <c r="B896" s="20" t="s">
        <v>2428</v>
      </c>
      <c r="C896" s="20" t="s">
        <v>1095</v>
      </c>
      <c r="D896" s="20" t="s">
        <v>2429</v>
      </c>
      <c r="E896" s="20" t="s">
        <v>2430</v>
      </c>
      <c r="F896" s="20" t="s">
        <v>1424</v>
      </c>
      <c r="G896" s="20" t="s">
        <v>1248</v>
      </c>
      <c r="H896" s="20" t="s">
        <v>2431</v>
      </c>
    </row>
    <row r="897" spans="1:8" x14ac:dyDescent="0.25">
      <c r="A897" s="20" t="s">
        <v>740</v>
      </c>
      <c r="B897" s="20" t="s">
        <v>741</v>
      </c>
      <c r="C897" s="20" t="s">
        <v>742</v>
      </c>
      <c r="D897" s="20" t="s">
        <v>743</v>
      </c>
      <c r="E897" s="20" t="s">
        <v>918</v>
      </c>
      <c r="F897" s="20" t="s">
        <v>919</v>
      </c>
      <c r="G897" s="20" t="s">
        <v>920</v>
      </c>
      <c r="H897" s="20" t="s">
        <v>921</v>
      </c>
    </row>
    <row r="898" spans="1:8" x14ac:dyDescent="0.25">
      <c r="A898" s="20" t="s">
        <v>2418</v>
      </c>
      <c r="B898" s="20" t="s">
        <v>2432</v>
      </c>
      <c r="C898" s="20" t="s">
        <v>1095</v>
      </c>
      <c r="D898" s="20" t="s">
        <v>2433</v>
      </c>
      <c r="E898" s="20" t="s">
        <v>2434</v>
      </c>
      <c r="F898" s="20" t="s">
        <v>2435</v>
      </c>
      <c r="G898" s="20" t="s">
        <v>1796</v>
      </c>
      <c r="H898" s="20" t="s">
        <v>2427</v>
      </c>
    </row>
    <row r="899" spans="1:8" x14ac:dyDescent="0.25">
      <c r="A899" s="20" t="s">
        <v>2418</v>
      </c>
      <c r="B899" s="20" t="s">
        <v>2436</v>
      </c>
      <c r="C899" s="20" t="s">
        <v>1095</v>
      </c>
      <c r="D899" s="20" t="s">
        <v>2437</v>
      </c>
      <c r="E899" s="20" t="s">
        <v>2438</v>
      </c>
      <c r="F899" s="20" t="s">
        <v>1424</v>
      </c>
      <c r="G899" s="20" t="s">
        <v>1248</v>
      </c>
      <c r="H899" s="20" t="s">
        <v>2431</v>
      </c>
    </row>
    <row r="900" spans="1:8" x14ac:dyDescent="0.25">
      <c r="A900" s="20" t="s">
        <v>2418</v>
      </c>
      <c r="B900" s="20" t="s">
        <v>2439</v>
      </c>
      <c r="C900" s="20" t="s">
        <v>1113</v>
      </c>
      <c r="D900" s="20" t="s">
        <v>2440</v>
      </c>
      <c r="E900" s="20" t="s">
        <v>2441</v>
      </c>
      <c r="F900" s="20" t="s">
        <v>2392</v>
      </c>
      <c r="G900" s="20" t="s">
        <v>2442</v>
      </c>
      <c r="H900" s="20" t="s">
        <v>1338</v>
      </c>
    </row>
    <row r="901" spans="1:8" x14ac:dyDescent="0.25">
      <c r="A901" s="20" t="s">
        <v>2418</v>
      </c>
      <c r="B901" s="20" t="s">
        <v>2443</v>
      </c>
      <c r="C901" s="20" t="s">
        <v>1113</v>
      </c>
      <c r="D901" s="20" t="s">
        <v>2444</v>
      </c>
      <c r="E901" s="20" t="s">
        <v>1421</v>
      </c>
      <c r="F901" s="20" t="s">
        <v>1424</v>
      </c>
      <c r="G901" s="20" t="s">
        <v>2445</v>
      </c>
      <c r="H901" s="20" t="s">
        <v>2446</v>
      </c>
    </row>
    <row r="902" spans="1:8" x14ac:dyDescent="0.25">
      <c r="A902" s="20" t="s">
        <v>2447</v>
      </c>
      <c r="B902" s="20" t="s">
        <v>153</v>
      </c>
      <c r="C902" s="20" t="s">
        <v>153</v>
      </c>
      <c r="D902" s="20" t="s">
        <v>153</v>
      </c>
      <c r="E902" s="20" t="s">
        <v>153</v>
      </c>
      <c r="F902" s="20" t="s">
        <v>153</v>
      </c>
      <c r="G902" s="20" t="s">
        <v>153</v>
      </c>
      <c r="H902" s="20" t="s">
        <v>153</v>
      </c>
    </row>
    <row r="903" spans="1:8" x14ac:dyDescent="0.25">
      <c r="A903" s="20" t="s">
        <v>2447</v>
      </c>
      <c r="B903" s="20" t="s">
        <v>2448</v>
      </c>
      <c r="C903" s="20" t="s">
        <v>923</v>
      </c>
      <c r="D903" s="20" t="s">
        <v>924</v>
      </c>
      <c r="E903" s="20" t="s">
        <v>1931</v>
      </c>
      <c r="F903" s="20" t="s">
        <v>1563</v>
      </c>
      <c r="G903" s="20" t="s">
        <v>2178</v>
      </c>
      <c r="H903" s="20" t="s">
        <v>1000</v>
      </c>
    </row>
    <row r="904" spans="1:8" x14ac:dyDescent="0.25">
      <c r="A904" s="20" t="s">
        <v>2447</v>
      </c>
      <c r="B904" s="20" t="s">
        <v>2449</v>
      </c>
      <c r="C904" s="20" t="s">
        <v>923</v>
      </c>
      <c r="D904" s="20" t="s">
        <v>924</v>
      </c>
      <c r="E904" s="20" t="s">
        <v>774</v>
      </c>
      <c r="F904" s="20" t="s">
        <v>1134</v>
      </c>
      <c r="G904" s="20" t="s">
        <v>1125</v>
      </c>
      <c r="H904" s="20" t="s">
        <v>1558</v>
      </c>
    </row>
    <row r="905" spans="1:8" x14ac:dyDescent="0.25">
      <c r="A905" s="20" t="s">
        <v>2447</v>
      </c>
      <c r="B905" s="20" t="s">
        <v>2450</v>
      </c>
      <c r="C905" s="20" t="s">
        <v>923</v>
      </c>
      <c r="D905" s="20" t="s">
        <v>924</v>
      </c>
      <c r="E905" s="20" t="s">
        <v>1958</v>
      </c>
      <c r="F905" s="20" t="s">
        <v>1449</v>
      </c>
      <c r="G905" s="20" t="s">
        <v>932</v>
      </c>
      <c r="H905" s="20" t="s">
        <v>2005</v>
      </c>
    </row>
    <row r="906" spans="1:8" x14ac:dyDescent="0.25">
      <c r="A906" s="20" t="s">
        <v>2451</v>
      </c>
      <c r="B906" s="20" t="s">
        <v>153</v>
      </c>
      <c r="C906" s="20" t="s">
        <v>153</v>
      </c>
      <c r="D906" s="20" t="s">
        <v>153</v>
      </c>
      <c r="E906" s="20" t="s">
        <v>153</v>
      </c>
      <c r="F906" s="20" t="s">
        <v>153</v>
      </c>
      <c r="G906" s="20" t="s">
        <v>153</v>
      </c>
      <c r="H906" s="20" t="s">
        <v>153</v>
      </c>
    </row>
    <row r="907" spans="1:8" x14ac:dyDescent="0.25">
      <c r="A907" s="20" t="s">
        <v>2451</v>
      </c>
      <c r="B907" s="20" t="s">
        <v>2452</v>
      </c>
      <c r="C907" s="20" t="s">
        <v>2195</v>
      </c>
      <c r="D907" s="20" t="s">
        <v>924</v>
      </c>
      <c r="E907" s="20" t="s">
        <v>764</v>
      </c>
      <c r="F907" s="20" t="s">
        <v>1441</v>
      </c>
      <c r="G907" s="20" t="s">
        <v>1125</v>
      </c>
      <c r="H907" s="20" t="s">
        <v>1050</v>
      </c>
    </row>
    <row r="908" spans="1:8" x14ac:dyDescent="0.25">
      <c r="A908" s="20" t="s">
        <v>2451</v>
      </c>
      <c r="B908" s="20" t="s">
        <v>2453</v>
      </c>
      <c r="C908" s="20" t="s">
        <v>2195</v>
      </c>
      <c r="D908" s="20" t="s">
        <v>924</v>
      </c>
      <c r="E908" s="20" t="s">
        <v>831</v>
      </c>
      <c r="F908" s="20" t="s">
        <v>1443</v>
      </c>
      <c r="G908" s="20" t="s">
        <v>1298</v>
      </c>
      <c r="H908" s="20" t="s">
        <v>1000</v>
      </c>
    </row>
    <row r="909" spans="1:8" x14ac:dyDescent="0.25">
      <c r="A909" s="20" t="s">
        <v>2451</v>
      </c>
      <c r="B909" s="20" t="s">
        <v>2454</v>
      </c>
      <c r="C909" s="20" t="s">
        <v>2455</v>
      </c>
      <c r="D909" s="20" t="s">
        <v>1061</v>
      </c>
      <c r="E909" s="20" t="s">
        <v>1229</v>
      </c>
      <c r="F909" s="20" t="s">
        <v>2456</v>
      </c>
      <c r="G909" s="20" t="s">
        <v>1210</v>
      </c>
      <c r="H909" s="20" t="s">
        <v>2005</v>
      </c>
    </row>
    <row r="910" spans="1:8" x14ac:dyDescent="0.25">
      <c r="A910" s="20" t="s">
        <v>2451</v>
      </c>
      <c r="B910" s="20" t="s">
        <v>2457</v>
      </c>
      <c r="C910" s="20" t="s">
        <v>2455</v>
      </c>
      <c r="D910" s="20" t="s">
        <v>1061</v>
      </c>
      <c r="E910" s="20" t="s">
        <v>2458</v>
      </c>
      <c r="F910" s="20" t="s">
        <v>1570</v>
      </c>
      <c r="G910" s="20" t="s">
        <v>1138</v>
      </c>
      <c r="H910" s="20" t="s">
        <v>1101</v>
      </c>
    </row>
    <row r="911" spans="1:8" x14ac:dyDescent="0.25">
      <c r="A911" s="20" t="s">
        <v>2451</v>
      </c>
      <c r="B911" s="20" t="s">
        <v>2459</v>
      </c>
      <c r="C911" s="20" t="s">
        <v>923</v>
      </c>
      <c r="D911" s="20" t="s">
        <v>924</v>
      </c>
      <c r="E911" s="20" t="s">
        <v>969</v>
      </c>
      <c r="F911" s="20" t="s">
        <v>1209</v>
      </c>
      <c r="G911" s="20" t="s">
        <v>1174</v>
      </c>
      <c r="H911" s="20" t="s">
        <v>1475</v>
      </c>
    </row>
    <row r="912" spans="1:8" x14ac:dyDescent="0.25">
      <c r="A912" s="20" t="s">
        <v>2451</v>
      </c>
      <c r="B912" s="20" t="s">
        <v>2460</v>
      </c>
      <c r="C912" s="20" t="s">
        <v>962</v>
      </c>
      <c r="D912" s="20" t="s">
        <v>1165</v>
      </c>
      <c r="E912" s="20" t="s">
        <v>974</v>
      </c>
      <c r="F912" s="20" t="s">
        <v>1508</v>
      </c>
      <c r="G912" s="20" t="s">
        <v>2461</v>
      </c>
      <c r="H912" s="20" t="s">
        <v>1014</v>
      </c>
    </row>
    <row r="913" spans="1:8" x14ac:dyDescent="0.25">
      <c r="A913" s="20" t="s">
        <v>2451</v>
      </c>
      <c r="B913" s="20" t="s">
        <v>2462</v>
      </c>
      <c r="C913" s="20" t="s">
        <v>962</v>
      </c>
      <c r="D913" s="20" t="s">
        <v>1165</v>
      </c>
      <c r="E913" s="20" t="s">
        <v>1157</v>
      </c>
      <c r="F913" s="20" t="s">
        <v>1530</v>
      </c>
      <c r="G913" s="20" t="s">
        <v>2463</v>
      </c>
      <c r="H913" s="20" t="s">
        <v>1477</v>
      </c>
    </row>
    <row r="914" spans="1:8" x14ac:dyDescent="0.25">
      <c r="A914" s="20" t="s">
        <v>2451</v>
      </c>
      <c r="B914" s="20" t="s">
        <v>2464</v>
      </c>
      <c r="C914" s="20" t="s">
        <v>962</v>
      </c>
      <c r="D914" s="20" t="s">
        <v>1165</v>
      </c>
      <c r="E914" s="20" t="s">
        <v>782</v>
      </c>
      <c r="F914" s="20" t="s">
        <v>2465</v>
      </c>
      <c r="G914" s="20" t="s">
        <v>2178</v>
      </c>
      <c r="H914" s="20" t="s">
        <v>1065</v>
      </c>
    </row>
    <row r="915" spans="1:8" x14ac:dyDescent="0.25">
      <c r="A915" s="20" t="s">
        <v>2451</v>
      </c>
      <c r="B915" s="20" t="s">
        <v>2466</v>
      </c>
      <c r="C915" s="20" t="s">
        <v>962</v>
      </c>
      <c r="D915" s="20" t="s">
        <v>1165</v>
      </c>
      <c r="E915" s="20" t="s">
        <v>809</v>
      </c>
      <c r="F915" s="20" t="s">
        <v>839</v>
      </c>
      <c r="G915" s="20" t="s">
        <v>1466</v>
      </c>
      <c r="H915" s="20" t="s">
        <v>772</v>
      </c>
    </row>
    <row r="916" spans="1:8" x14ac:dyDescent="0.25">
      <c r="A916" s="20" t="s">
        <v>2451</v>
      </c>
      <c r="B916" s="20" t="s">
        <v>2467</v>
      </c>
      <c r="C916" s="20" t="s">
        <v>962</v>
      </c>
      <c r="D916" s="20" t="s">
        <v>1165</v>
      </c>
      <c r="E916" s="20" t="s">
        <v>1931</v>
      </c>
      <c r="F916" s="20" t="s">
        <v>1624</v>
      </c>
      <c r="G916" s="20" t="s">
        <v>894</v>
      </c>
      <c r="H916" s="20" t="s">
        <v>1738</v>
      </c>
    </row>
    <row r="917" spans="1:8" x14ac:dyDescent="0.25">
      <c r="A917" s="20" t="s">
        <v>2451</v>
      </c>
      <c r="B917" s="20" t="s">
        <v>2468</v>
      </c>
      <c r="C917" s="20" t="s">
        <v>1002</v>
      </c>
      <c r="D917" s="20" t="s">
        <v>991</v>
      </c>
      <c r="E917" s="20" t="s">
        <v>1322</v>
      </c>
      <c r="F917" s="20" t="s">
        <v>881</v>
      </c>
      <c r="G917" s="20" t="s">
        <v>2469</v>
      </c>
      <c r="H917" s="20" t="s">
        <v>2016</v>
      </c>
    </row>
    <row r="918" spans="1:8" x14ac:dyDescent="0.25">
      <c r="A918" s="20" t="s">
        <v>2451</v>
      </c>
      <c r="B918" s="20" t="s">
        <v>2470</v>
      </c>
      <c r="C918" s="20" t="s">
        <v>1002</v>
      </c>
      <c r="D918" s="20" t="s">
        <v>991</v>
      </c>
      <c r="E918" s="20" t="s">
        <v>1182</v>
      </c>
      <c r="F918" s="20" t="s">
        <v>1275</v>
      </c>
      <c r="G918" s="20" t="s">
        <v>1981</v>
      </c>
      <c r="H918" s="20" t="s">
        <v>1401</v>
      </c>
    </row>
    <row r="919" spans="1:8" x14ac:dyDescent="0.25">
      <c r="A919" s="20" t="s">
        <v>2451</v>
      </c>
      <c r="B919" s="20" t="s">
        <v>2471</v>
      </c>
      <c r="C919" s="20" t="s">
        <v>1002</v>
      </c>
      <c r="D919" s="20" t="s">
        <v>991</v>
      </c>
      <c r="E919" s="20" t="s">
        <v>755</v>
      </c>
      <c r="F919" s="20" t="s">
        <v>787</v>
      </c>
      <c r="G919" s="20" t="s">
        <v>1372</v>
      </c>
      <c r="H919" s="20" t="s">
        <v>1014</v>
      </c>
    </row>
    <row r="920" spans="1:8" x14ac:dyDescent="0.25">
      <c r="A920" s="20" t="s">
        <v>2451</v>
      </c>
      <c r="B920" s="20" t="s">
        <v>2472</v>
      </c>
      <c r="C920" s="20" t="s">
        <v>1002</v>
      </c>
      <c r="D920" s="20" t="s">
        <v>991</v>
      </c>
      <c r="E920" s="20" t="s">
        <v>822</v>
      </c>
      <c r="F920" s="20" t="s">
        <v>1498</v>
      </c>
      <c r="G920" s="20" t="s">
        <v>2473</v>
      </c>
      <c r="H920" s="20" t="s">
        <v>993</v>
      </c>
    </row>
    <row r="921" spans="1:8" x14ac:dyDescent="0.25">
      <c r="A921" s="20" t="s">
        <v>2451</v>
      </c>
      <c r="B921" s="20" t="s">
        <v>2474</v>
      </c>
      <c r="C921" s="20" t="s">
        <v>1002</v>
      </c>
      <c r="D921" s="20" t="s">
        <v>991</v>
      </c>
      <c r="E921" s="20" t="s">
        <v>757</v>
      </c>
      <c r="F921" s="20" t="s">
        <v>1862</v>
      </c>
      <c r="G921" s="20" t="s">
        <v>1379</v>
      </c>
      <c r="H921" s="20" t="s">
        <v>1065</v>
      </c>
    </row>
    <row r="922" spans="1:8" x14ac:dyDescent="0.25">
      <c r="A922" s="20" t="s">
        <v>2451</v>
      </c>
      <c r="B922" s="20" t="s">
        <v>2475</v>
      </c>
      <c r="C922" s="20" t="s">
        <v>1002</v>
      </c>
      <c r="D922" s="20" t="s">
        <v>991</v>
      </c>
      <c r="E922" s="20" t="s">
        <v>769</v>
      </c>
      <c r="F922" s="20" t="s">
        <v>1599</v>
      </c>
      <c r="G922" s="20" t="s">
        <v>791</v>
      </c>
      <c r="H922" s="20" t="s">
        <v>1040</v>
      </c>
    </row>
    <row r="923" spans="1:8" x14ac:dyDescent="0.25">
      <c r="A923" s="20" t="s">
        <v>2451</v>
      </c>
      <c r="B923" s="20" t="s">
        <v>2476</v>
      </c>
      <c r="C923" s="20" t="s">
        <v>1140</v>
      </c>
      <c r="D923" s="20" t="s">
        <v>1003</v>
      </c>
      <c r="E923" s="20" t="s">
        <v>1914</v>
      </c>
      <c r="F923" s="20" t="s">
        <v>1060</v>
      </c>
      <c r="G923" s="20" t="s">
        <v>1400</v>
      </c>
      <c r="H923" s="20" t="s">
        <v>1475</v>
      </c>
    </row>
    <row r="924" spans="1:8" x14ac:dyDescent="0.25">
      <c r="A924" s="20" t="s">
        <v>2451</v>
      </c>
      <c r="B924" s="20" t="s">
        <v>2477</v>
      </c>
      <c r="C924" s="20" t="s">
        <v>1140</v>
      </c>
      <c r="D924" s="20" t="s">
        <v>1003</v>
      </c>
      <c r="E924" s="20" t="s">
        <v>1746</v>
      </c>
      <c r="F924" s="20" t="s">
        <v>2478</v>
      </c>
      <c r="G924" s="20" t="s">
        <v>1454</v>
      </c>
      <c r="H924" s="20" t="s">
        <v>1061</v>
      </c>
    </row>
    <row r="925" spans="1:8" x14ac:dyDescent="0.25">
      <c r="A925" s="20" t="s">
        <v>2451</v>
      </c>
      <c r="B925" s="20" t="s">
        <v>2479</v>
      </c>
      <c r="C925" s="20" t="s">
        <v>1140</v>
      </c>
      <c r="D925" s="20" t="s">
        <v>1003</v>
      </c>
      <c r="E925" s="20" t="s">
        <v>1897</v>
      </c>
      <c r="F925" s="20" t="s">
        <v>844</v>
      </c>
      <c r="G925" s="20" t="s">
        <v>1210</v>
      </c>
      <c r="H925" s="20" t="s">
        <v>1147</v>
      </c>
    </row>
    <row r="926" spans="1:8" x14ac:dyDescent="0.25">
      <c r="A926" s="20" t="s">
        <v>2451</v>
      </c>
      <c r="B926" s="20" t="s">
        <v>2480</v>
      </c>
      <c r="C926" s="20" t="s">
        <v>1140</v>
      </c>
      <c r="D926" s="20" t="s">
        <v>1003</v>
      </c>
      <c r="E926" s="20" t="s">
        <v>1782</v>
      </c>
      <c r="F926" s="20" t="s">
        <v>1481</v>
      </c>
      <c r="G926" s="20" t="s">
        <v>959</v>
      </c>
      <c r="H926" s="20" t="s">
        <v>1232</v>
      </c>
    </row>
    <row r="927" spans="1:8" x14ac:dyDescent="0.25">
      <c r="A927" s="20" t="s">
        <v>2451</v>
      </c>
      <c r="B927" s="20" t="s">
        <v>2481</v>
      </c>
      <c r="C927" s="20" t="s">
        <v>1140</v>
      </c>
      <c r="D927" s="20" t="s">
        <v>1003</v>
      </c>
      <c r="E927" s="20" t="s">
        <v>1687</v>
      </c>
      <c r="F927" s="20" t="s">
        <v>852</v>
      </c>
      <c r="G927" s="20" t="s">
        <v>2276</v>
      </c>
      <c r="H927" s="20" t="s">
        <v>760</v>
      </c>
    </row>
    <row r="928" spans="1:8" x14ac:dyDescent="0.25">
      <c r="A928" s="20" t="s">
        <v>2451</v>
      </c>
      <c r="B928" s="20" t="s">
        <v>2482</v>
      </c>
      <c r="C928" s="20" t="s">
        <v>1043</v>
      </c>
      <c r="D928" s="20" t="s">
        <v>1052</v>
      </c>
      <c r="E928" s="20" t="s">
        <v>1004</v>
      </c>
      <c r="F928" s="20" t="s">
        <v>1384</v>
      </c>
      <c r="G928" s="20" t="s">
        <v>1220</v>
      </c>
      <c r="H928" s="20" t="s">
        <v>1011</v>
      </c>
    </row>
    <row r="929" spans="1:8" x14ac:dyDescent="0.25">
      <c r="A929" s="20" t="s">
        <v>2451</v>
      </c>
      <c r="B929" s="20" t="s">
        <v>2483</v>
      </c>
      <c r="C929" s="20" t="s">
        <v>1043</v>
      </c>
      <c r="D929" s="20" t="s">
        <v>1052</v>
      </c>
      <c r="E929" s="20" t="s">
        <v>943</v>
      </c>
      <c r="F929" s="20" t="s">
        <v>1630</v>
      </c>
      <c r="G929" s="20" t="s">
        <v>1459</v>
      </c>
      <c r="H929" s="20" t="s">
        <v>1475</v>
      </c>
    </row>
    <row r="930" spans="1:8" x14ac:dyDescent="0.25">
      <c r="A930" s="20" t="s">
        <v>2451</v>
      </c>
      <c r="B930" s="20" t="s">
        <v>2484</v>
      </c>
      <c r="C930" s="20" t="s">
        <v>1043</v>
      </c>
      <c r="D930" s="20" t="s">
        <v>1052</v>
      </c>
      <c r="E930" s="20" t="s">
        <v>801</v>
      </c>
      <c r="F930" s="20" t="s">
        <v>1341</v>
      </c>
      <c r="G930" s="20" t="s">
        <v>1312</v>
      </c>
      <c r="H930" s="20" t="s">
        <v>1477</v>
      </c>
    </row>
    <row r="931" spans="1:8" x14ac:dyDescent="0.25">
      <c r="A931" s="20" t="s">
        <v>2451</v>
      </c>
      <c r="B931" s="20" t="s">
        <v>2485</v>
      </c>
      <c r="C931" s="20" t="s">
        <v>1043</v>
      </c>
      <c r="D931" s="20" t="s">
        <v>1052</v>
      </c>
      <c r="E931" s="20" t="s">
        <v>750</v>
      </c>
      <c r="F931" s="20" t="s">
        <v>852</v>
      </c>
      <c r="G931" s="20" t="s">
        <v>2276</v>
      </c>
      <c r="H931" s="20" t="s">
        <v>760</v>
      </c>
    </row>
    <row r="932" spans="1:8" x14ac:dyDescent="0.25">
      <c r="A932" s="20" t="s">
        <v>2451</v>
      </c>
      <c r="B932" s="20" t="s">
        <v>2486</v>
      </c>
      <c r="C932" s="20" t="s">
        <v>1043</v>
      </c>
      <c r="D932" s="20" t="s">
        <v>1052</v>
      </c>
      <c r="E932" s="20" t="s">
        <v>809</v>
      </c>
      <c r="F932" s="20" t="s">
        <v>1374</v>
      </c>
      <c r="G932" s="20" t="s">
        <v>2277</v>
      </c>
      <c r="H932" s="20" t="s">
        <v>2085</v>
      </c>
    </row>
    <row r="933" spans="1:8" x14ac:dyDescent="0.25">
      <c r="A933" s="20" t="s">
        <v>2451</v>
      </c>
      <c r="B933" s="20" t="s">
        <v>2487</v>
      </c>
      <c r="C933" s="20" t="s">
        <v>1043</v>
      </c>
      <c r="D933" s="20" t="s">
        <v>1052</v>
      </c>
      <c r="E933" s="20" t="s">
        <v>827</v>
      </c>
      <c r="F933" s="20" t="s">
        <v>1266</v>
      </c>
      <c r="G933" s="20" t="s">
        <v>1106</v>
      </c>
      <c r="H933" s="20" t="s">
        <v>1082</v>
      </c>
    </row>
    <row r="934" spans="1:8" x14ac:dyDescent="0.25">
      <c r="A934" s="20" t="s">
        <v>2451</v>
      </c>
      <c r="B934" s="20" t="s">
        <v>2488</v>
      </c>
      <c r="C934" s="20" t="s">
        <v>1043</v>
      </c>
      <c r="D934" s="20" t="s">
        <v>1052</v>
      </c>
      <c r="E934" s="20" t="s">
        <v>757</v>
      </c>
      <c r="F934" s="20" t="s">
        <v>1523</v>
      </c>
      <c r="G934" s="20" t="s">
        <v>2489</v>
      </c>
      <c r="H934" s="20" t="s">
        <v>1061</v>
      </c>
    </row>
    <row r="935" spans="1:8" x14ac:dyDescent="0.25">
      <c r="A935" s="20" t="s">
        <v>2451</v>
      </c>
      <c r="B935" s="20" t="s">
        <v>2490</v>
      </c>
      <c r="C935" s="20" t="s">
        <v>1043</v>
      </c>
      <c r="D935" s="20" t="s">
        <v>1052</v>
      </c>
      <c r="E935" s="20" t="s">
        <v>860</v>
      </c>
      <c r="F935" s="20" t="s">
        <v>1357</v>
      </c>
      <c r="G935" s="20" t="s">
        <v>2276</v>
      </c>
      <c r="H935" s="20" t="s">
        <v>760</v>
      </c>
    </row>
    <row r="936" spans="1:8" x14ac:dyDescent="0.25">
      <c r="A936" s="20" t="s">
        <v>2451</v>
      </c>
      <c r="B936" s="20" t="s">
        <v>2491</v>
      </c>
      <c r="C936" s="20" t="s">
        <v>1043</v>
      </c>
      <c r="D936" s="20" t="s">
        <v>1052</v>
      </c>
      <c r="E936" s="20" t="s">
        <v>925</v>
      </c>
      <c r="F936" s="20" t="s">
        <v>770</v>
      </c>
      <c r="G936" s="20" t="s">
        <v>1210</v>
      </c>
      <c r="H936" s="20" t="s">
        <v>1147</v>
      </c>
    </row>
    <row r="937" spans="1:8" x14ac:dyDescent="0.25">
      <c r="A937" s="20" t="s">
        <v>2451</v>
      </c>
      <c r="B937" s="20" t="s">
        <v>2492</v>
      </c>
      <c r="C937" s="20" t="s">
        <v>1043</v>
      </c>
      <c r="D937" s="20" t="s">
        <v>1052</v>
      </c>
      <c r="E937" s="20" t="s">
        <v>880</v>
      </c>
      <c r="F937" s="20" t="s">
        <v>2493</v>
      </c>
      <c r="G937" s="20" t="s">
        <v>1291</v>
      </c>
      <c r="H937" s="20" t="s">
        <v>1232</v>
      </c>
    </row>
    <row r="938" spans="1:8" x14ac:dyDescent="0.25">
      <c r="A938" s="20" t="s">
        <v>2451</v>
      </c>
      <c r="B938" s="20" t="s">
        <v>2494</v>
      </c>
      <c r="C938" s="20" t="s">
        <v>1043</v>
      </c>
      <c r="D938" s="20" t="s">
        <v>1052</v>
      </c>
      <c r="E938" s="20" t="s">
        <v>757</v>
      </c>
      <c r="F938" s="20" t="s">
        <v>1060</v>
      </c>
      <c r="G938" s="20" t="s">
        <v>2230</v>
      </c>
      <c r="H938" s="20" t="s">
        <v>1475</v>
      </c>
    </row>
    <row r="939" spans="1:8" x14ac:dyDescent="0.25">
      <c r="A939" s="20" t="s">
        <v>2451</v>
      </c>
      <c r="B939" s="20" t="s">
        <v>2495</v>
      </c>
      <c r="C939" s="20" t="s">
        <v>1043</v>
      </c>
      <c r="D939" s="20" t="s">
        <v>1052</v>
      </c>
      <c r="E939" s="20" t="s">
        <v>814</v>
      </c>
      <c r="F939" s="20" t="s">
        <v>778</v>
      </c>
      <c r="G939" s="20" t="s">
        <v>1993</v>
      </c>
      <c r="H939" s="20" t="s">
        <v>1477</v>
      </c>
    </row>
    <row r="940" spans="1:8" x14ac:dyDescent="0.25">
      <c r="A940" s="20" t="s">
        <v>2451</v>
      </c>
      <c r="B940" s="20" t="s">
        <v>2496</v>
      </c>
      <c r="C940" s="20" t="s">
        <v>1043</v>
      </c>
      <c r="D940" s="20" t="s">
        <v>1052</v>
      </c>
      <c r="E940" s="20" t="s">
        <v>860</v>
      </c>
      <c r="F940" s="20" t="s">
        <v>1357</v>
      </c>
      <c r="G940" s="20" t="s">
        <v>2276</v>
      </c>
      <c r="H940" s="20" t="s">
        <v>760</v>
      </c>
    </row>
    <row r="941" spans="1:8" x14ac:dyDescent="0.25">
      <c r="A941" s="20" t="s">
        <v>2451</v>
      </c>
      <c r="B941" s="20" t="s">
        <v>2497</v>
      </c>
      <c r="C941" s="20" t="s">
        <v>1043</v>
      </c>
      <c r="D941" s="20" t="s">
        <v>1052</v>
      </c>
      <c r="E941" s="20" t="s">
        <v>1354</v>
      </c>
      <c r="F941" s="20" t="s">
        <v>770</v>
      </c>
      <c r="G941" s="20" t="s">
        <v>1362</v>
      </c>
      <c r="H941" s="20" t="s">
        <v>2085</v>
      </c>
    </row>
    <row r="942" spans="1:8" x14ac:dyDescent="0.25">
      <c r="A942" s="20" t="s">
        <v>2451</v>
      </c>
      <c r="B942" s="20" t="s">
        <v>2498</v>
      </c>
      <c r="C942" s="20" t="s">
        <v>1043</v>
      </c>
      <c r="D942" s="20" t="s">
        <v>1052</v>
      </c>
      <c r="E942" s="20" t="s">
        <v>1406</v>
      </c>
      <c r="F942" s="20" t="s">
        <v>2157</v>
      </c>
      <c r="G942" s="20" t="s">
        <v>1381</v>
      </c>
      <c r="H942" s="20" t="s">
        <v>1082</v>
      </c>
    </row>
    <row r="943" spans="1:8" x14ac:dyDescent="0.25">
      <c r="A943" s="20" t="s">
        <v>2451</v>
      </c>
      <c r="B943" s="20" t="s">
        <v>2499</v>
      </c>
      <c r="C943" s="20" t="s">
        <v>1057</v>
      </c>
      <c r="D943" s="20" t="s">
        <v>1058</v>
      </c>
      <c r="E943" s="20" t="s">
        <v>969</v>
      </c>
      <c r="F943" s="20" t="s">
        <v>783</v>
      </c>
      <c r="G943" s="20" t="s">
        <v>1220</v>
      </c>
      <c r="H943" s="20" t="s">
        <v>1011</v>
      </c>
    </row>
    <row r="944" spans="1:8" x14ac:dyDescent="0.25">
      <c r="A944" s="20" t="s">
        <v>2451</v>
      </c>
      <c r="B944" s="20" t="s">
        <v>2500</v>
      </c>
      <c r="C944" s="20" t="s">
        <v>1057</v>
      </c>
      <c r="D944" s="20" t="s">
        <v>1058</v>
      </c>
      <c r="E944" s="20" t="s">
        <v>943</v>
      </c>
      <c r="F944" s="20" t="s">
        <v>2501</v>
      </c>
      <c r="G944" s="20" t="s">
        <v>2502</v>
      </c>
      <c r="H944" s="20" t="s">
        <v>1475</v>
      </c>
    </row>
    <row r="945" spans="1:8" x14ac:dyDescent="0.25">
      <c r="A945" s="20" t="s">
        <v>2451</v>
      </c>
      <c r="B945" s="20" t="s">
        <v>2503</v>
      </c>
      <c r="C945" s="20" t="s">
        <v>1057</v>
      </c>
      <c r="D945" s="20" t="s">
        <v>1058</v>
      </c>
      <c r="E945" s="20" t="s">
        <v>822</v>
      </c>
      <c r="F945" s="20" t="s">
        <v>1341</v>
      </c>
      <c r="G945" s="20" t="s">
        <v>1312</v>
      </c>
      <c r="H945" s="20" t="s">
        <v>1477</v>
      </c>
    </row>
    <row r="946" spans="1:8" x14ac:dyDescent="0.25">
      <c r="A946" s="20" t="s">
        <v>2451</v>
      </c>
      <c r="B946" s="20" t="s">
        <v>2504</v>
      </c>
      <c r="C946" s="20" t="s">
        <v>1057</v>
      </c>
      <c r="D946" s="20" t="s">
        <v>1058</v>
      </c>
      <c r="E946" s="20" t="s">
        <v>822</v>
      </c>
      <c r="F946" s="20" t="s">
        <v>778</v>
      </c>
      <c r="G946" s="20" t="s">
        <v>1550</v>
      </c>
      <c r="H946" s="20" t="s">
        <v>1264</v>
      </c>
    </row>
    <row r="947" spans="1:8" x14ac:dyDescent="0.25">
      <c r="A947" s="20" t="s">
        <v>2451</v>
      </c>
      <c r="B947" s="20" t="s">
        <v>2505</v>
      </c>
      <c r="C947" s="20" t="s">
        <v>1057</v>
      </c>
      <c r="D947" s="20" t="s">
        <v>1058</v>
      </c>
      <c r="E947" s="20" t="s">
        <v>750</v>
      </c>
      <c r="F947" s="20" t="s">
        <v>2506</v>
      </c>
      <c r="G947" s="20" t="s">
        <v>2507</v>
      </c>
      <c r="H947" s="20" t="s">
        <v>843</v>
      </c>
    </row>
    <row r="948" spans="1:8" x14ac:dyDescent="0.25">
      <c r="A948" s="20" t="s">
        <v>2451</v>
      </c>
      <c r="B948" s="20" t="s">
        <v>2508</v>
      </c>
      <c r="C948" s="20" t="s">
        <v>1057</v>
      </c>
      <c r="D948" s="20" t="s">
        <v>1058</v>
      </c>
      <c r="E948" s="20" t="s">
        <v>2509</v>
      </c>
      <c r="F948" s="20" t="s">
        <v>2506</v>
      </c>
      <c r="G948" s="20" t="s">
        <v>791</v>
      </c>
      <c r="H948" s="20" t="s">
        <v>1082</v>
      </c>
    </row>
    <row r="949" spans="1:8" x14ac:dyDescent="0.25">
      <c r="A949" s="20" t="s">
        <v>2451</v>
      </c>
      <c r="B949" s="20" t="s">
        <v>2510</v>
      </c>
      <c r="C949" s="20" t="s">
        <v>1246</v>
      </c>
      <c r="D949" s="20" t="s">
        <v>1247</v>
      </c>
      <c r="E949" s="20" t="s">
        <v>943</v>
      </c>
      <c r="F949" s="20" t="s">
        <v>2501</v>
      </c>
      <c r="G949" s="20" t="s">
        <v>2502</v>
      </c>
      <c r="H949" s="20" t="s">
        <v>1475</v>
      </c>
    </row>
    <row r="950" spans="1:8" x14ac:dyDescent="0.25">
      <c r="A950" s="20" t="s">
        <v>2451</v>
      </c>
      <c r="B950" s="20" t="s">
        <v>2511</v>
      </c>
      <c r="C950" s="20" t="s">
        <v>1246</v>
      </c>
      <c r="D950" s="20" t="s">
        <v>1247</v>
      </c>
      <c r="E950" s="20" t="s">
        <v>801</v>
      </c>
      <c r="F950" s="20" t="s">
        <v>1492</v>
      </c>
      <c r="G950" s="20" t="s">
        <v>779</v>
      </c>
      <c r="H950" s="20" t="s">
        <v>1175</v>
      </c>
    </row>
    <row r="951" spans="1:8" x14ac:dyDescent="0.25">
      <c r="A951" s="20" t="s">
        <v>2451</v>
      </c>
      <c r="B951" s="20" t="s">
        <v>2512</v>
      </c>
      <c r="C951" s="20" t="s">
        <v>1246</v>
      </c>
      <c r="D951" s="20" t="s">
        <v>1247</v>
      </c>
      <c r="E951" s="20" t="s">
        <v>782</v>
      </c>
      <c r="F951" s="20" t="s">
        <v>1327</v>
      </c>
      <c r="G951" s="20" t="s">
        <v>964</v>
      </c>
      <c r="H951" s="20" t="s">
        <v>996</v>
      </c>
    </row>
    <row r="952" spans="1:8" x14ac:dyDescent="0.25">
      <c r="A952" s="20" t="s">
        <v>2451</v>
      </c>
      <c r="B952" s="20" t="s">
        <v>2513</v>
      </c>
      <c r="C952" s="20" t="s">
        <v>1246</v>
      </c>
      <c r="D952" s="20" t="s">
        <v>1247</v>
      </c>
      <c r="E952" s="20" t="s">
        <v>2514</v>
      </c>
      <c r="F952" s="20" t="s">
        <v>1412</v>
      </c>
      <c r="G952" s="20" t="s">
        <v>2096</v>
      </c>
      <c r="H952" s="20" t="s">
        <v>1264</v>
      </c>
    </row>
    <row r="953" spans="1:8" x14ac:dyDescent="0.25">
      <c r="A953" s="20" t="s">
        <v>2451</v>
      </c>
      <c r="B953" s="20" t="s">
        <v>2515</v>
      </c>
      <c r="C953" s="20" t="s">
        <v>1246</v>
      </c>
      <c r="D953" s="20" t="s">
        <v>1247</v>
      </c>
      <c r="E953" s="20" t="s">
        <v>809</v>
      </c>
      <c r="F953" s="20" t="s">
        <v>1158</v>
      </c>
      <c r="G953" s="20" t="s">
        <v>1418</v>
      </c>
      <c r="H953" s="20" t="s">
        <v>1479</v>
      </c>
    </row>
    <row r="954" spans="1:8" x14ac:dyDescent="0.25">
      <c r="A954" s="20" t="s">
        <v>2451</v>
      </c>
      <c r="B954" s="20" t="s">
        <v>2516</v>
      </c>
      <c r="C954" s="20" t="s">
        <v>1246</v>
      </c>
      <c r="D954" s="20" t="s">
        <v>1247</v>
      </c>
      <c r="E954" s="20" t="s">
        <v>2517</v>
      </c>
      <c r="F954" s="20" t="s">
        <v>1087</v>
      </c>
      <c r="G954" s="20" t="s">
        <v>771</v>
      </c>
      <c r="H954" s="20" t="s">
        <v>1162</v>
      </c>
    </row>
    <row r="955" spans="1:8" x14ac:dyDescent="0.25">
      <c r="A955" s="20" t="s">
        <v>2451</v>
      </c>
      <c r="B955" s="20" t="s">
        <v>2518</v>
      </c>
      <c r="C955" s="20" t="s">
        <v>1246</v>
      </c>
      <c r="D955" s="20" t="s">
        <v>1247</v>
      </c>
      <c r="E955" s="20" t="s">
        <v>1059</v>
      </c>
      <c r="F955" s="20" t="s">
        <v>2519</v>
      </c>
      <c r="G955" s="20" t="s">
        <v>2520</v>
      </c>
      <c r="H955" s="20" t="s">
        <v>1475</v>
      </c>
    </row>
    <row r="956" spans="1:8" x14ac:dyDescent="0.25">
      <c r="A956" s="20" t="s">
        <v>2451</v>
      </c>
      <c r="B956" s="20" t="s">
        <v>2521</v>
      </c>
      <c r="C956" s="20" t="s">
        <v>1246</v>
      </c>
      <c r="D956" s="20" t="s">
        <v>1247</v>
      </c>
      <c r="E956" s="20" t="s">
        <v>2522</v>
      </c>
      <c r="F956" s="20" t="s">
        <v>1341</v>
      </c>
      <c r="G956" s="20" t="s">
        <v>1312</v>
      </c>
      <c r="H956" s="20" t="s">
        <v>1477</v>
      </c>
    </row>
    <row r="957" spans="1:8" x14ac:dyDescent="0.25">
      <c r="A957" s="20" t="s">
        <v>2451</v>
      </c>
      <c r="B957" s="20" t="s">
        <v>2523</v>
      </c>
      <c r="C957" s="20" t="s">
        <v>1246</v>
      </c>
      <c r="D957" s="20" t="s">
        <v>1247</v>
      </c>
      <c r="E957" s="20" t="s">
        <v>2524</v>
      </c>
      <c r="F957" s="20" t="s">
        <v>778</v>
      </c>
      <c r="G957" s="20" t="s">
        <v>1550</v>
      </c>
      <c r="H957" s="20" t="s">
        <v>1264</v>
      </c>
    </row>
    <row r="958" spans="1:8" x14ac:dyDescent="0.25">
      <c r="A958" s="20" t="s">
        <v>2451</v>
      </c>
      <c r="B958" s="20" t="s">
        <v>2525</v>
      </c>
      <c r="C958" s="20" t="s">
        <v>1246</v>
      </c>
      <c r="D958" s="20" t="s">
        <v>1247</v>
      </c>
      <c r="E958" s="20" t="s">
        <v>2526</v>
      </c>
      <c r="F958" s="20" t="s">
        <v>2506</v>
      </c>
      <c r="G958" s="20" t="s">
        <v>2507</v>
      </c>
      <c r="H958" s="20" t="s">
        <v>843</v>
      </c>
    </row>
    <row r="959" spans="1:8" x14ac:dyDescent="0.25">
      <c r="A959" s="20" t="s">
        <v>2451</v>
      </c>
      <c r="B959" s="20" t="s">
        <v>2527</v>
      </c>
      <c r="C959" s="20" t="s">
        <v>1246</v>
      </c>
      <c r="D959" s="20" t="s">
        <v>1247</v>
      </c>
      <c r="E959" s="20" t="s">
        <v>2528</v>
      </c>
      <c r="F959" s="20" t="s">
        <v>2506</v>
      </c>
      <c r="G959" s="20" t="s">
        <v>791</v>
      </c>
      <c r="H959" s="20" t="s">
        <v>1082</v>
      </c>
    </row>
    <row r="960" spans="1:8" x14ac:dyDescent="0.25">
      <c r="A960" s="20" t="s">
        <v>2451</v>
      </c>
      <c r="B960" s="20" t="s">
        <v>2529</v>
      </c>
      <c r="C960" s="20" t="s">
        <v>1072</v>
      </c>
      <c r="D960" s="20" t="s">
        <v>1247</v>
      </c>
      <c r="E960" s="20" t="s">
        <v>755</v>
      </c>
      <c r="F960" s="20" t="s">
        <v>778</v>
      </c>
      <c r="G960" s="20" t="s">
        <v>2038</v>
      </c>
      <c r="H960" s="20" t="s">
        <v>1175</v>
      </c>
    </row>
    <row r="961" spans="1:8" x14ac:dyDescent="0.25">
      <c r="A961" s="20" t="s">
        <v>740</v>
      </c>
      <c r="B961" s="20" t="s">
        <v>741</v>
      </c>
      <c r="C961" s="20" t="s">
        <v>742</v>
      </c>
      <c r="D961" s="20" t="s">
        <v>743</v>
      </c>
      <c r="E961" s="20" t="s">
        <v>918</v>
      </c>
      <c r="F961" s="20" t="s">
        <v>919</v>
      </c>
      <c r="G961" s="20" t="s">
        <v>920</v>
      </c>
      <c r="H961" s="20" t="s">
        <v>921</v>
      </c>
    </row>
    <row r="962" spans="1:8" x14ac:dyDescent="0.25">
      <c r="A962" s="20" t="s">
        <v>2451</v>
      </c>
      <c r="B962" s="20" t="s">
        <v>2530</v>
      </c>
      <c r="C962" s="20" t="s">
        <v>1072</v>
      </c>
      <c r="D962" s="20" t="s">
        <v>1247</v>
      </c>
      <c r="E962" s="20" t="s">
        <v>801</v>
      </c>
      <c r="F962" s="20" t="s">
        <v>1492</v>
      </c>
      <c r="G962" s="20" t="s">
        <v>779</v>
      </c>
      <c r="H962" s="20" t="s">
        <v>1175</v>
      </c>
    </row>
    <row r="963" spans="1:8" x14ac:dyDescent="0.25">
      <c r="A963" s="20" t="s">
        <v>2451</v>
      </c>
      <c r="B963" s="20" t="s">
        <v>2531</v>
      </c>
      <c r="C963" s="20" t="s">
        <v>1072</v>
      </c>
      <c r="D963" s="20" t="s">
        <v>1247</v>
      </c>
      <c r="E963" s="20" t="s">
        <v>782</v>
      </c>
      <c r="F963" s="20" t="s">
        <v>1327</v>
      </c>
      <c r="G963" s="20" t="s">
        <v>964</v>
      </c>
      <c r="H963" s="20" t="s">
        <v>996</v>
      </c>
    </row>
    <row r="964" spans="1:8" x14ac:dyDescent="0.25">
      <c r="A964" s="20" t="s">
        <v>2451</v>
      </c>
      <c r="B964" s="20" t="s">
        <v>2532</v>
      </c>
      <c r="C964" s="20" t="s">
        <v>1072</v>
      </c>
      <c r="D964" s="20" t="s">
        <v>1247</v>
      </c>
      <c r="E964" s="20" t="s">
        <v>782</v>
      </c>
      <c r="F964" s="20" t="s">
        <v>1241</v>
      </c>
      <c r="G964" s="20" t="s">
        <v>840</v>
      </c>
      <c r="H964" s="20" t="s">
        <v>767</v>
      </c>
    </row>
    <row r="965" spans="1:8" x14ac:dyDescent="0.25">
      <c r="A965" s="20" t="s">
        <v>2451</v>
      </c>
      <c r="B965" s="20" t="s">
        <v>2533</v>
      </c>
      <c r="C965" s="20" t="s">
        <v>1072</v>
      </c>
      <c r="D965" s="20" t="s">
        <v>1247</v>
      </c>
      <c r="E965" s="20" t="s">
        <v>809</v>
      </c>
      <c r="F965" s="20" t="s">
        <v>881</v>
      </c>
      <c r="G965" s="20" t="s">
        <v>1418</v>
      </c>
      <c r="H965" s="20" t="s">
        <v>1479</v>
      </c>
    </row>
    <row r="966" spans="1:8" x14ac:dyDescent="0.25">
      <c r="A966" s="20" t="s">
        <v>2451</v>
      </c>
      <c r="B966" s="20" t="s">
        <v>2534</v>
      </c>
      <c r="C966" s="20" t="s">
        <v>1072</v>
      </c>
      <c r="D966" s="20" t="s">
        <v>1247</v>
      </c>
      <c r="E966" s="20" t="s">
        <v>2517</v>
      </c>
      <c r="F966" s="20" t="s">
        <v>1093</v>
      </c>
      <c r="G966" s="20" t="s">
        <v>771</v>
      </c>
      <c r="H966" s="20" t="s">
        <v>1270</v>
      </c>
    </row>
    <row r="967" spans="1:8" x14ac:dyDescent="0.25">
      <c r="A967" s="20" t="s">
        <v>2451</v>
      </c>
      <c r="B967" s="20" t="s">
        <v>2535</v>
      </c>
      <c r="C967" s="20" t="s">
        <v>749</v>
      </c>
      <c r="D967" s="20" t="s">
        <v>749</v>
      </c>
      <c r="E967" s="20" t="s">
        <v>755</v>
      </c>
      <c r="F967" s="20" t="s">
        <v>778</v>
      </c>
      <c r="G967" s="20" t="s">
        <v>2038</v>
      </c>
      <c r="H967" s="20" t="s">
        <v>2536</v>
      </c>
    </row>
    <row r="968" spans="1:8" x14ac:dyDescent="0.25">
      <c r="A968" s="20" t="s">
        <v>2451</v>
      </c>
      <c r="B968" s="20" t="s">
        <v>2537</v>
      </c>
      <c r="C968" s="20" t="s">
        <v>749</v>
      </c>
      <c r="D968" s="20" t="s">
        <v>749</v>
      </c>
      <c r="E968" s="20" t="s">
        <v>801</v>
      </c>
      <c r="F968" s="20" t="s">
        <v>1492</v>
      </c>
      <c r="G968" s="20" t="s">
        <v>779</v>
      </c>
      <c r="H968" s="20" t="s">
        <v>2538</v>
      </c>
    </row>
    <row r="969" spans="1:8" x14ac:dyDescent="0.25">
      <c r="A969" s="20" t="s">
        <v>2451</v>
      </c>
      <c r="B969" s="20" t="s">
        <v>2539</v>
      </c>
      <c r="C969" s="20" t="s">
        <v>749</v>
      </c>
      <c r="D969" s="20" t="s">
        <v>749</v>
      </c>
      <c r="E969" s="20" t="s">
        <v>750</v>
      </c>
      <c r="F969" s="20" t="s">
        <v>802</v>
      </c>
      <c r="G969" s="20" t="s">
        <v>1383</v>
      </c>
      <c r="H969" s="20" t="s">
        <v>1641</v>
      </c>
    </row>
    <row r="970" spans="1:8" x14ac:dyDescent="0.25">
      <c r="A970" s="20" t="s">
        <v>2451</v>
      </c>
      <c r="B970" s="20" t="s">
        <v>2540</v>
      </c>
      <c r="C970" s="20" t="s">
        <v>749</v>
      </c>
      <c r="D970" s="20" t="s">
        <v>749</v>
      </c>
      <c r="E970" s="20" t="s">
        <v>782</v>
      </c>
      <c r="F970" s="20" t="s">
        <v>1241</v>
      </c>
      <c r="G970" s="20" t="s">
        <v>840</v>
      </c>
      <c r="H970" s="20" t="s">
        <v>767</v>
      </c>
    </row>
    <row r="971" spans="1:8" x14ac:dyDescent="0.25">
      <c r="A971" s="20" t="s">
        <v>2451</v>
      </c>
      <c r="B971" s="20" t="s">
        <v>2541</v>
      </c>
      <c r="C971" s="20" t="s">
        <v>749</v>
      </c>
      <c r="D971" s="20" t="s">
        <v>749</v>
      </c>
      <c r="E971" s="20" t="s">
        <v>809</v>
      </c>
      <c r="F971" s="20" t="s">
        <v>881</v>
      </c>
      <c r="G971" s="20" t="s">
        <v>1418</v>
      </c>
      <c r="H971" s="20" t="s">
        <v>1479</v>
      </c>
    </row>
    <row r="972" spans="1:8" x14ac:dyDescent="0.25">
      <c r="A972" s="20" t="s">
        <v>2451</v>
      </c>
      <c r="B972" s="20" t="s">
        <v>2542</v>
      </c>
      <c r="C972" s="20" t="s">
        <v>749</v>
      </c>
      <c r="D972" s="20" t="s">
        <v>749</v>
      </c>
      <c r="E972" s="20" t="s">
        <v>860</v>
      </c>
      <c r="F972" s="20" t="s">
        <v>1093</v>
      </c>
      <c r="G972" s="20" t="s">
        <v>771</v>
      </c>
      <c r="H972" s="20" t="s">
        <v>1107</v>
      </c>
    </row>
    <row r="973" spans="1:8" x14ac:dyDescent="0.25">
      <c r="A973" s="20" t="s">
        <v>2451</v>
      </c>
      <c r="B973" s="20" t="s">
        <v>2543</v>
      </c>
      <c r="C973" s="20" t="s">
        <v>776</v>
      </c>
      <c r="D973" s="20" t="s">
        <v>2544</v>
      </c>
      <c r="E973" s="20" t="s">
        <v>969</v>
      </c>
      <c r="F973" s="20" t="s">
        <v>783</v>
      </c>
      <c r="G973" s="20" t="s">
        <v>1220</v>
      </c>
      <c r="H973" s="20" t="s">
        <v>1011</v>
      </c>
    </row>
    <row r="974" spans="1:8" x14ac:dyDescent="0.25">
      <c r="A974" s="20" t="s">
        <v>2451</v>
      </c>
      <c r="B974" s="20" t="s">
        <v>2545</v>
      </c>
      <c r="C974" s="20" t="s">
        <v>776</v>
      </c>
      <c r="D974" s="20" t="s">
        <v>2544</v>
      </c>
      <c r="E974" s="20" t="s">
        <v>974</v>
      </c>
      <c r="F974" s="20" t="s">
        <v>1412</v>
      </c>
      <c r="G974" s="20" t="s">
        <v>2546</v>
      </c>
      <c r="H974" s="20" t="s">
        <v>1014</v>
      </c>
    </row>
    <row r="975" spans="1:8" x14ac:dyDescent="0.25">
      <c r="A975" s="20" t="s">
        <v>2451</v>
      </c>
      <c r="B975" s="20" t="s">
        <v>2547</v>
      </c>
      <c r="C975" s="20" t="s">
        <v>776</v>
      </c>
      <c r="D975" s="20" t="s">
        <v>2544</v>
      </c>
      <c r="E975" s="20" t="s">
        <v>2548</v>
      </c>
      <c r="F975" s="20" t="s">
        <v>975</v>
      </c>
      <c r="G975" s="20" t="s">
        <v>1167</v>
      </c>
      <c r="H975" s="20" t="s">
        <v>1177</v>
      </c>
    </row>
    <row r="976" spans="1:8" x14ac:dyDescent="0.25">
      <c r="A976" s="20" t="s">
        <v>2451</v>
      </c>
      <c r="B976" s="20" t="s">
        <v>2549</v>
      </c>
      <c r="C976" s="20" t="s">
        <v>776</v>
      </c>
      <c r="D976" s="20" t="s">
        <v>2544</v>
      </c>
      <c r="E976" s="20" t="s">
        <v>2550</v>
      </c>
      <c r="F976" s="20" t="s">
        <v>802</v>
      </c>
      <c r="G976" s="20" t="s">
        <v>1383</v>
      </c>
      <c r="H976" s="20" t="s">
        <v>1641</v>
      </c>
    </row>
    <row r="977" spans="1:8" x14ac:dyDescent="0.25">
      <c r="A977" s="20" t="s">
        <v>2451</v>
      </c>
      <c r="B977" s="20" t="s">
        <v>2551</v>
      </c>
      <c r="C977" s="20" t="s">
        <v>776</v>
      </c>
      <c r="D977" s="20" t="s">
        <v>2544</v>
      </c>
      <c r="E977" s="20" t="s">
        <v>2552</v>
      </c>
      <c r="F977" s="20" t="s">
        <v>1186</v>
      </c>
      <c r="G977" s="20" t="s">
        <v>2096</v>
      </c>
      <c r="H977" s="20" t="s">
        <v>767</v>
      </c>
    </row>
    <row r="978" spans="1:8" x14ac:dyDescent="0.25">
      <c r="A978" s="20" t="s">
        <v>2451</v>
      </c>
      <c r="B978" s="20" t="s">
        <v>2553</v>
      </c>
      <c r="C978" s="20" t="s">
        <v>776</v>
      </c>
      <c r="D978" s="20" t="s">
        <v>2544</v>
      </c>
      <c r="E978" s="20" t="s">
        <v>2554</v>
      </c>
      <c r="F978" s="20" t="s">
        <v>787</v>
      </c>
      <c r="G978" s="20" t="s">
        <v>2145</v>
      </c>
      <c r="H978" s="20" t="s">
        <v>1267</v>
      </c>
    </row>
    <row r="979" spans="1:8" x14ac:dyDescent="0.25">
      <c r="A979" s="20" t="s">
        <v>2451</v>
      </c>
      <c r="B979" s="20" t="s">
        <v>2555</v>
      </c>
      <c r="C979" s="20" t="s">
        <v>776</v>
      </c>
      <c r="D979" s="20" t="s">
        <v>2544</v>
      </c>
      <c r="E979" s="20" t="s">
        <v>2386</v>
      </c>
      <c r="F979" s="20" t="s">
        <v>1093</v>
      </c>
      <c r="G979" s="20" t="s">
        <v>771</v>
      </c>
      <c r="H979" s="20" t="s">
        <v>1627</v>
      </c>
    </row>
    <row r="980" spans="1:8" x14ac:dyDescent="0.25">
      <c r="A980" s="20" t="s">
        <v>2451</v>
      </c>
      <c r="B980" s="20" t="s">
        <v>2556</v>
      </c>
      <c r="C980" s="20" t="s">
        <v>776</v>
      </c>
      <c r="D980" s="20" t="s">
        <v>2544</v>
      </c>
      <c r="E980" s="20" t="s">
        <v>943</v>
      </c>
      <c r="F980" s="20" t="s">
        <v>783</v>
      </c>
      <c r="G980" s="20" t="s">
        <v>1220</v>
      </c>
      <c r="H980" s="20" t="s">
        <v>1011</v>
      </c>
    </row>
    <row r="981" spans="1:8" x14ac:dyDescent="0.25">
      <c r="A981" s="20" t="s">
        <v>2451</v>
      </c>
      <c r="B981" s="20" t="s">
        <v>2557</v>
      </c>
      <c r="C981" s="20" t="s">
        <v>776</v>
      </c>
      <c r="D981" s="20" t="s">
        <v>2544</v>
      </c>
      <c r="E981" s="20" t="s">
        <v>2558</v>
      </c>
      <c r="F981" s="20" t="s">
        <v>1412</v>
      </c>
      <c r="G981" s="20" t="s">
        <v>2546</v>
      </c>
      <c r="H981" s="20" t="s">
        <v>1014</v>
      </c>
    </row>
    <row r="982" spans="1:8" x14ac:dyDescent="0.25">
      <c r="A982" s="20" t="s">
        <v>2451</v>
      </c>
      <c r="B982" s="20" t="s">
        <v>2559</v>
      </c>
      <c r="C982" s="20" t="s">
        <v>776</v>
      </c>
      <c r="D982" s="20" t="s">
        <v>2544</v>
      </c>
      <c r="E982" s="20" t="s">
        <v>762</v>
      </c>
      <c r="F982" s="20" t="s">
        <v>975</v>
      </c>
      <c r="G982" s="20" t="s">
        <v>1167</v>
      </c>
      <c r="H982" s="20" t="s">
        <v>1177</v>
      </c>
    </row>
    <row r="983" spans="1:8" x14ac:dyDescent="0.25">
      <c r="A983" s="20" t="s">
        <v>2451</v>
      </c>
      <c r="B983" s="20" t="s">
        <v>2560</v>
      </c>
      <c r="C983" s="20" t="s">
        <v>776</v>
      </c>
      <c r="D983" s="20" t="s">
        <v>2544</v>
      </c>
      <c r="E983" s="20" t="s">
        <v>809</v>
      </c>
      <c r="F983" s="20" t="s">
        <v>802</v>
      </c>
      <c r="G983" s="20" t="s">
        <v>1383</v>
      </c>
      <c r="H983" s="20" t="s">
        <v>1641</v>
      </c>
    </row>
    <row r="984" spans="1:8" x14ac:dyDescent="0.25">
      <c r="A984" s="20" t="s">
        <v>2451</v>
      </c>
      <c r="B984" s="20" t="s">
        <v>2561</v>
      </c>
      <c r="C984" s="20" t="s">
        <v>776</v>
      </c>
      <c r="D984" s="20" t="s">
        <v>2544</v>
      </c>
      <c r="E984" s="20" t="s">
        <v>2562</v>
      </c>
      <c r="F984" s="20" t="s">
        <v>1186</v>
      </c>
      <c r="G984" s="20" t="s">
        <v>2096</v>
      </c>
      <c r="H984" s="20" t="s">
        <v>767</v>
      </c>
    </row>
    <row r="985" spans="1:8" x14ac:dyDescent="0.25">
      <c r="A985" s="20" t="s">
        <v>2451</v>
      </c>
      <c r="B985" s="20" t="s">
        <v>2563</v>
      </c>
      <c r="C985" s="20" t="s">
        <v>776</v>
      </c>
      <c r="D985" s="20" t="s">
        <v>2544</v>
      </c>
      <c r="E985" s="20" t="s">
        <v>1229</v>
      </c>
      <c r="F985" s="20" t="s">
        <v>787</v>
      </c>
      <c r="G985" s="20" t="s">
        <v>2145</v>
      </c>
      <c r="H985" s="20" t="s">
        <v>1267</v>
      </c>
    </row>
    <row r="986" spans="1:8" x14ac:dyDescent="0.25">
      <c r="A986" s="20" t="s">
        <v>2451</v>
      </c>
      <c r="B986" s="20" t="s">
        <v>2564</v>
      </c>
      <c r="C986" s="20" t="s">
        <v>776</v>
      </c>
      <c r="D986" s="20" t="s">
        <v>2544</v>
      </c>
      <c r="E986" s="20" t="s">
        <v>1414</v>
      </c>
      <c r="F986" s="20" t="s">
        <v>1093</v>
      </c>
      <c r="G986" s="20" t="s">
        <v>771</v>
      </c>
      <c r="H986" s="20" t="s">
        <v>1627</v>
      </c>
    </row>
    <row r="987" spans="1:8" x14ac:dyDescent="0.25">
      <c r="A987" s="20" t="s">
        <v>2451</v>
      </c>
      <c r="B987" s="20" t="s">
        <v>2565</v>
      </c>
      <c r="C987" s="20" t="s">
        <v>794</v>
      </c>
      <c r="D987" s="20" t="s">
        <v>2566</v>
      </c>
      <c r="E987" s="20" t="s">
        <v>2567</v>
      </c>
      <c r="F987" s="20" t="s">
        <v>1341</v>
      </c>
      <c r="G987" s="20" t="s">
        <v>2568</v>
      </c>
      <c r="H987" s="20" t="s">
        <v>1014</v>
      </c>
    </row>
    <row r="988" spans="1:8" x14ac:dyDescent="0.25">
      <c r="A988" s="20" t="s">
        <v>2451</v>
      </c>
      <c r="B988" s="20" t="s">
        <v>2569</v>
      </c>
      <c r="C988" s="20" t="s">
        <v>794</v>
      </c>
      <c r="D988" s="20" t="s">
        <v>2566</v>
      </c>
      <c r="E988" s="20" t="s">
        <v>822</v>
      </c>
      <c r="F988" s="20" t="s">
        <v>1341</v>
      </c>
      <c r="G988" s="20" t="s">
        <v>1903</v>
      </c>
      <c r="H988" s="20" t="s">
        <v>2022</v>
      </c>
    </row>
    <row r="989" spans="1:8" x14ac:dyDescent="0.25">
      <c r="A989" s="20" t="s">
        <v>2451</v>
      </c>
      <c r="B989" s="20" t="s">
        <v>2570</v>
      </c>
      <c r="C989" s="20" t="s">
        <v>794</v>
      </c>
      <c r="D989" s="20" t="s">
        <v>2566</v>
      </c>
      <c r="E989" s="20" t="s">
        <v>809</v>
      </c>
      <c r="F989" s="20" t="s">
        <v>1341</v>
      </c>
      <c r="G989" s="20" t="s">
        <v>2571</v>
      </c>
      <c r="H989" s="20" t="s">
        <v>1065</v>
      </c>
    </row>
    <row r="990" spans="1:8" x14ac:dyDescent="0.25">
      <c r="A990" s="20" t="s">
        <v>2451</v>
      </c>
      <c r="B990" s="20" t="s">
        <v>2572</v>
      </c>
      <c r="C990" s="20" t="s">
        <v>794</v>
      </c>
      <c r="D990" s="20" t="s">
        <v>2566</v>
      </c>
      <c r="E990" s="20" t="s">
        <v>762</v>
      </c>
      <c r="F990" s="20" t="s">
        <v>802</v>
      </c>
      <c r="G990" s="20" t="s">
        <v>2573</v>
      </c>
      <c r="H990" s="20" t="s">
        <v>1479</v>
      </c>
    </row>
    <row r="991" spans="1:8" x14ac:dyDescent="0.25">
      <c r="A991" s="20" t="s">
        <v>2451</v>
      </c>
      <c r="B991" s="20" t="s">
        <v>2574</v>
      </c>
      <c r="C991" s="20" t="s">
        <v>794</v>
      </c>
      <c r="D991" s="20" t="s">
        <v>2566</v>
      </c>
      <c r="E991" s="20" t="s">
        <v>831</v>
      </c>
      <c r="F991" s="20" t="s">
        <v>1653</v>
      </c>
      <c r="G991" s="20" t="s">
        <v>2575</v>
      </c>
      <c r="H991" s="20" t="s">
        <v>1107</v>
      </c>
    </row>
    <row r="992" spans="1:8" x14ac:dyDescent="0.25">
      <c r="A992" s="20" t="s">
        <v>2451</v>
      </c>
      <c r="B992" s="20" t="s">
        <v>2576</v>
      </c>
      <c r="C992" s="20" t="s">
        <v>794</v>
      </c>
      <c r="D992" s="20" t="s">
        <v>2566</v>
      </c>
      <c r="E992" s="20" t="s">
        <v>878</v>
      </c>
      <c r="F992" s="20" t="s">
        <v>844</v>
      </c>
      <c r="G992" s="20" t="s">
        <v>1106</v>
      </c>
      <c r="H992" s="20" t="s">
        <v>1566</v>
      </c>
    </row>
    <row r="993" spans="1:8" x14ac:dyDescent="0.25">
      <c r="A993" s="20" t="s">
        <v>2451</v>
      </c>
      <c r="B993" s="20" t="s">
        <v>2577</v>
      </c>
      <c r="C993" s="20" t="s">
        <v>794</v>
      </c>
      <c r="D993" s="20" t="s">
        <v>2566</v>
      </c>
      <c r="E993" s="20" t="s">
        <v>809</v>
      </c>
      <c r="F993" s="20" t="s">
        <v>1341</v>
      </c>
      <c r="G993" s="20" t="s">
        <v>1903</v>
      </c>
      <c r="H993" s="20" t="s">
        <v>2022</v>
      </c>
    </row>
    <row r="994" spans="1:8" x14ac:dyDescent="0.25">
      <c r="A994" s="20" t="s">
        <v>2451</v>
      </c>
      <c r="B994" s="20" t="s">
        <v>2578</v>
      </c>
      <c r="C994" s="20" t="s">
        <v>794</v>
      </c>
      <c r="D994" s="20" t="s">
        <v>2566</v>
      </c>
      <c r="E994" s="20" t="s">
        <v>774</v>
      </c>
      <c r="F994" s="20" t="s">
        <v>1341</v>
      </c>
      <c r="G994" s="20" t="s">
        <v>2571</v>
      </c>
      <c r="H994" s="20" t="s">
        <v>1065</v>
      </c>
    </row>
    <row r="995" spans="1:8" x14ac:dyDescent="0.25">
      <c r="A995" s="20" t="s">
        <v>2451</v>
      </c>
      <c r="B995" s="20" t="s">
        <v>2579</v>
      </c>
      <c r="C995" s="20" t="s">
        <v>794</v>
      </c>
      <c r="D995" s="20" t="s">
        <v>2566</v>
      </c>
      <c r="E995" s="20" t="s">
        <v>827</v>
      </c>
      <c r="F995" s="20" t="s">
        <v>802</v>
      </c>
      <c r="G995" s="20" t="s">
        <v>2573</v>
      </c>
      <c r="H995" s="20" t="s">
        <v>1479</v>
      </c>
    </row>
    <row r="996" spans="1:8" x14ac:dyDescent="0.25">
      <c r="A996" s="20" t="s">
        <v>2451</v>
      </c>
      <c r="B996" s="20" t="s">
        <v>2580</v>
      </c>
      <c r="C996" s="20" t="s">
        <v>794</v>
      </c>
      <c r="D996" s="20" t="s">
        <v>2566</v>
      </c>
      <c r="E996" s="20" t="s">
        <v>1654</v>
      </c>
      <c r="F996" s="20" t="s">
        <v>1653</v>
      </c>
      <c r="G996" s="20" t="s">
        <v>2575</v>
      </c>
      <c r="H996" s="20" t="s">
        <v>1107</v>
      </c>
    </row>
    <row r="997" spans="1:8" x14ac:dyDescent="0.25">
      <c r="A997" s="20" t="s">
        <v>2451</v>
      </c>
      <c r="B997" s="20" t="s">
        <v>2581</v>
      </c>
      <c r="C997" s="20" t="s">
        <v>794</v>
      </c>
      <c r="D997" s="20" t="s">
        <v>2566</v>
      </c>
      <c r="E997" s="20" t="s">
        <v>750</v>
      </c>
      <c r="F997" s="20" t="s">
        <v>891</v>
      </c>
      <c r="G997" s="20" t="s">
        <v>2489</v>
      </c>
      <c r="H997" s="20" t="s">
        <v>780</v>
      </c>
    </row>
    <row r="998" spans="1:8" x14ac:dyDescent="0.25">
      <c r="A998" s="20" t="s">
        <v>2451</v>
      </c>
      <c r="B998" s="20" t="s">
        <v>2582</v>
      </c>
      <c r="C998" s="20" t="s">
        <v>794</v>
      </c>
      <c r="D998" s="20" t="s">
        <v>2566</v>
      </c>
      <c r="E998" s="20" t="s">
        <v>774</v>
      </c>
      <c r="F998" s="20" t="s">
        <v>1320</v>
      </c>
      <c r="G998" s="20" t="s">
        <v>1967</v>
      </c>
      <c r="H998" s="20" t="s">
        <v>1028</v>
      </c>
    </row>
    <row r="999" spans="1:8" x14ac:dyDescent="0.25">
      <c r="A999" s="20" t="s">
        <v>2451</v>
      </c>
      <c r="B999" s="20" t="s">
        <v>2583</v>
      </c>
      <c r="C999" s="20" t="s">
        <v>794</v>
      </c>
      <c r="D999" s="20" t="s">
        <v>2566</v>
      </c>
      <c r="E999" s="20" t="s">
        <v>764</v>
      </c>
      <c r="F999" s="20" t="s">
        <v>1320</v>
      </c>
      <c r="G999" s="20" t="s">
        <v>1757</v>
      </c>
      <c r="H999" s="20" t="s">
        <v>760</v>
      </c>
    </row>
    <row r="1000" spans="1:8" x14ac:dyDescent="0.25">
      <c r="A1000" s="20" t="s">
        <v>2451</v>
      </c>
      <c r="B1000" s="20" t="s">
        <v>2584</v>
      </c>
      <c r="C1000" s="20" t="s">
        <v>794</v>
      </c>
      <c r="D1000" s="20" t="s">
        <v>2566</v>
      </c>
      <c r="E1000" s="20" t="s">
        <v>827</v>
      </c>
      <c r="F1000" s="20" t="s">
        <v>891</v>
      </c>
      <c r="G1000" s="20" t="s">
        <v>2489</v>
      </c>
      <c r="H1000" s="20" t="s">
        <v>2022</v>
      </c>
    </row>
    <row r="1001" spans="1:8" x14ac:dyDescent="0.25">
      <c r="A1001" s="20" t="s">
        <v>2451</v>
      </c>
      <c r="B1001" s="20" t="s">
        <v>2585</v>
      </c>
      <c r="C1001" s="20" t="s">
        <v>794</v>
      </c>
      <c r="D1001" s="20" t="s">
        <v>2566</v>
      </c>
      <c r="E1001" s="20" t="s">
        <v>1229</v>
      </c>
      <c r="F1001" s="20" t="s">
        <v>1320</v>
      </c>
      <c r="G1001" s="20" t="s">
        <v>1967</v>
      </c>
      <c r="H1001" s="20" t="s">
        <v>1028</v>
      </c>
    </row>
    <row r="1002" spans="1:8" x14ac:dyDescent="0.25">
      <c r="A1002" s="20" t="s">
        <v>2451</v>
      </c>
      <c r="B1002" s="20" t="s">
        <v>2586</v>
      </c>
      <c r="C1002" s="20" t="s">
        <v>794</v>
      </c>
      <c r="D1002" s="20" t="s">
        <v>2566</v>
      </c>
      <c r="E1002" s="20" t="s">
        <v>860</v>
      </c>
      <c r="F1002" s="20" t="s">
        <v>1320</v>
      </c>
      <c r="G1002" s="20" t="s">
        <v>1757</v>
      </c>
      <c r="H1002" s="20" t="s">
        <v>760</v>
      </c>
    </row>
    <row r="1003" spans="1:8" x14ac:dyDescent="0.25">
      <c r="A1003" s="20" t="s">
        <v>2451</v>
      </c>
      <c r="B1003" s="20" t="s">
        <v>2587</v>
      </c>
      <c r="C1003" s="20" t="s">
        <v>818</v>
      </c>
      <c r="D1003" s="20" t="s">
        <v>2588</v>
      </c>
      <c r="E1003" s="20" t="s">
        <v>974</v>
      </c>
      <c r="F1003" s="20" t="s">
        <v>1341</v>
      </c>
      <c r="G1003" s="20" t="s">
        <v>2568</v>
      </c>
      <c r="H1003" s="20" t="s">
        <v>1014</v>
      </c>
    </row>
    <row r="1004" spans="1:8" x14ac:dyDescent="0.25">
      <c r="A1004" s="20" t="s">
        <v>2451</v>
      </c>
      <c r="B1004" s="20" t="s">
        <v>2589</v>
      </c>
      <c r="C1004" s="20" t="s">
        <v>818</v>
      </c>
      <c r="D1004" s="20" t="s">
        <v>2588</v>
      </c>
      <c r="E1004" s="20" t="s">
        <v>822</v>
      </c>
      <c r="F1004" s="20" t="s">
        <v>1624</v>
      </c>
      <c r="G1004" s="20" t="s">
        <v>2590</v>
      </c>
      <c r="H1004" s="20" t="s">
        <v>780</v>
      </c>
    </row>
    <row r="1005" spans="1:8" x14ac:dyDescent="0.25">
      <c r="A1005" s="20" t="s">
        <v>2451</v>
      </c>
      <c r="B1005" s="20" t="s">
        <v>2591</v>
      </c>
      <c r="C1005" s="20" t="s">
        <v>818</v>
      </c>
      <c r="D1005" s="20" t="s">
        <v>2588</v>
      </c>
      <c r="E1005" s="20" t="s">
        <v>809</v>
      </c>
      <c r="F1005" s="20" t="s">
        <v>765</v>
      </c>
      <c r="G1005" s="20" t="s">
        <v>857</v>
      </c>
      <c r="H1005" s="20" t="s">
        <v>1101</v>
      </c>
    </row>
    <row r="1006" spans="1:8" x14ac:dyDescent="0.25">
      <c r="A1006" s="20" t="s">
        <v>2451</v>
      </c>
      <c r="B1006" s="20" t="s">
        <v>2592</v>
      </c>
      <c r="C1006" s="20" t="s">
        <v>818</v>
      </c>
      <c r="D1006" s="20" t="s">
        <v>2588</v>
      </c>
      <c r="E1006" s="20" t="s">
        <v>762</v>
      </c>
      <c r="F1006" s="20" t="s">
        <v>1677</v>
      </c>
      <c r="G1006" s="20" t="s">
        <v>1080</v>
      </c>
      <c r="H1006" s="20" t="s">
        <v>1147</v>
      </c>
    </row>
    <row r="1007" spans="1:8" x14ac:dyDescent="0.25">
      <c r="A1007" s="20" t="s">
        <v>2451</v>
      </c>
      <c r="B1007" s="20" t="s">
        <v>2593</v>
      </c>
      <c r="C1007" s="20" t="s">
        <v>818</v>
      </c>
      <c r="D1007" s="20" t="s">
        <v>2594</v>
      </c>
      <c r="E1007" s="20" t="s">
        <v>831</v>
      </c>
      <c r="F1007" s="20" t="s">
        <v>1655</v>
      </c>
      <c r="G1007" s="20" t="s">
        <v>859</v>
      </c>
      <c r="H1007" s="20" t="s">
        <v>1030</v>
      </c>
    </row>
    <row r="1008" spans="1:8" x14ac:dyDescent="0.25">
      <c r="A1008" s="20" t="s">
        <v>2451</v>
      </c>
      <c r="B1008" s="20" t="s">
        <v>2595</v>
      </c>
      <c r="C1008" s="20" t="s">
        <v>818</v>
      </c>
      <c r="D1008" s="20" t="s">
        <v>2588</v>
      </c>
      <c r="E1008" s="20" t="s">
        <v>878</v>
      </c>
      <c r="F1008" s="20" t="s">
        <v>810</v>
      </c>
      <c r="G1008" s="20" t="s">
        <v>771</v>
      </c>
      <c r="H1008" s="20" t="s">
        <v>1107</v>
      </c>
    </row>
    <row r="1009" spans="1:8" x14ac:dyDescent="0.25">
      <c r="A1009" s="20" t="s">
        <v>2451</v>
      </c>
      <c r="B1009" s="20" t="s">
        <v>2596</v>
      </c>
      <c r="C1009" s="20" t="s">
        <v>818</v>
      </c>
      <c r="D1009" s="20" t="s">
        <v>2588</v>
      </c>
      <c r="E1009" s="20" t="s">
        <v>750</v>
      </c>
      <c r="F1009" s="20" t="s">
        <v>891</v>
      </c>
      <c r="G1009" s="20" t="s">
        <v>2489</v>
      </c>
      <c r="H1009" s="20" t="s">
        <v>780</v>
      </c>
    </row>
    <row r="1010" spans="1:8" x14ac:dyDescent="0.25">
      <c r="A1010" s="20" t="s">
        <v>2451</v>
      </c>
      <c r="B1010" s="20" t="s">
        <v>2597</v>
      </c>
      <c r="C1010" s="20" t="s">
        <v>818</v>
      </c>
      <c r="D1010" s="20" t="s">
        <v>2588</v>
      </c>
      <c r="E1010" s="20" t="s">
        <v>860</v>
      </c>
      <c r="F1010" s="20" t="s">
        <v>891</v>
      </c>
      <c r="G1010" s="20" t="s">
        <v>2489</v>
      </c>
      <c r="H1010" s="20" t="s">
        <v>780</v>
      </c>
    </row>
    <row r="1011" spans="1:8" x14ac:dyDescent="0.25">
      <c r="A1011" s="20" t="s">
        <v>2451</v>
      </c>
      <c r="B1011" s="20" t="s">
        <v>2598</v>
      </c>
      <c r="C1011" s="20" t="s">
        <v>818</v>
      </c>
      <c r="D1011" s="20" t="s">
        <v>2588</v>
      </c>
      <c r="E1011" s="20" t="s">
        <v>764</v>
      </c>
      <c r="F1011" s="20" t="s">
        <v>1320</v>
      </c>
      <c r="G1011" s="20" t="s">
        <v>1757</v>
      </c>
      <c r="H1011" s="20" t="s">
        <v>760</v>
      </c>
    </row>
    <row r="1012" spans="1:8" x14ac:dyDescent="0.25">
      <c r="A1012" s="20" t="s">
        <v>2451</v>
      </c>
      <c r="B1012" s="20" t="s">
        <v>2599</v>
      </c>
      <c r="C1012" s="20" t="s">
        <v>818</v>
      </c>
      <c r="D1012" s="20" t="s">
        <v>2588</v>
      </c>
      <c r="E1012" s="20" t="s">
        <v>897</v>
      </c>
      <c r="F1012" s="20" t="s">
        <v>1320</v>
      </c>
      <c r="G1012" s="20" t="s">
        <v>1757</v>
      </c>
      <c r="H1012" s="20" t="s">
        <v>760</v>
      </c>
    </row>
    <row r="1013" spans="1:8" x14ac:dyDescent="0.25">
      <c r="A1013" s="20" t="s">
        <v>2451</v>
      </c>
      <c r="B1013" s="20" t="s">
        <v>2600</v>
      </c>
      <c r="C1013" s="20" t="s">
        <v>818</v>
      </c>
      <c r="D1013" s="20" t="s">
        <v>2588</v>
      </c>
      <c r="E1013" s="20" t="s">
        <v>774</v>
      </c>
      <c r="F1013" s="20" t="s">
        <v>1320</v>
      </c>
      <c r="G1013" s="20" t="s">
        <v>1967</v>
      </c>
      <c r="H1013" s="20" t="s">
        <v>1028</v>
      </c>
    </row>
    <row r="1014" spans="1:8" x14ac:dyDescent="0.25">
      <c r="A1014" s="20" t="s">
        <v>2451</v>
      </c>
      <c r="B1014" s="20" t="s">
        <v>2601</v>
      </c>
      <c r="C1014" s="20" t="s">
        <v>818</v>
      </c>
      <c r="D1014" s="20" t="s">
        <v>2588</v>
      </c>
      <c r="E1014" s="20" t="s">
        <v>1109</v>
      </c>
      <c r="F1014" s="20" t="s">
        <v>1320</v>
      </c>
      <c r="G1014" s="20" t="s">
        <v>1967</v>
      </c>
      <c r="H1014" s="20" t="s">
        <v>1028</v>
      </c>
    </row>
    <row r="1015" spans="1:8" x14ac:dyDescent="0.25">
      <c r="A1015" s="20" t="s">
        <v>2451</v>
      </c>
      <c r="B1015" s="20" t="s">
        <v>2602</v>
      </c>
      <c r="C1015" s="20" t="s">
        <v>833</v>
      </c>
      <c r="D1015" s="20" t="s">
        <v>2603</v>
      </c>
      <c r="E1015" s="20" t="s">
        <v>969</v>
      </c>
      <c r="F1015" s="20" t="s">
        <v>1384</v>
      </c>
      <c r="G1015" s="20" t="s">
        <v>1220</v>
      </c>
      <c r="H1015" s="20" t="s">
        <v>1011</v>
      </c>
    </row>
    <row r="1016" spans="1:8" x14ac:dyDescent="0.25">
      <c r="A1016" s="20" t="s">
        <v>2451</v>
      </c>
      <c r="B1016" s="20" t="s">
        <v>2604</v>
      </c>
      <c r="C1016" s="20" t="s">
        <v>833</v>
      </c>
      <c r="D1016" s="20" t="s">
        <v>2603</v>
      </c>
      <c r="E1016" s="20" t="s">
        <v>969</v>
      </c>
      <c r="F1016" s="20" t="s">
        <v>2605</v>
      </c>
      <c r="G1016" s="20" t="s">
        <v>2274</v>
      </c>
      <c r="H1016" s="20" t="s">
        <v>1575</v>
      </c>
    </row>
    <row r="1017" spans="1:8" x14ac:dyDescent="0.25">
      <c r="A1017" s="20" t="s">
        <v>2451</v>
      </c>
      <c r="B1017" s="20" t="s">
        <v>2606</v>
      </c>
      <c r="C1017" s="20" t="s">
        <v>833</v>
      </c>
      <c r="D1017" s="20" t="s">
        <v>2603</v>
      </c>
      <c r="E1017" s="20" t="s">
        <v>837</v>
      </c>
      <c r="F1017" s="20" t="s">
        <v>1624</v>
      </c>
      <c r="G1017" s="20" t="s">
        <v>2590</v>
      </c>
      <c r="H1017" s="20" t="s">
        <v>2022</v>
      </c>
    </row>
    <row r="1018" spans="1:8" x14ac:dyDescent="0.25">
      <c r="A1018" s="20" t="s">
        <v>2451</v>
      </c>
      <c r="B1018" s="20" t="s">
        <v>2607</v>
      </c>
      <c r="C1018" s="20" t="s">
        <v>833</v>
      </c>
      <c r="D1018" s="20" t="s">
        <v>2603</v>
      </c>
      <c r="E1018" s="20" t="s">
        <v>837</v>
      </c>
      <c r="F1018" s="20" t="s">
        <v>765</v>
      </c>
      <c r="G1018" s="20" t="s">
        <v>857</v>
      </c>
      <c r="H1018" s="20" t="s">
        <v>965</v>
      </c>
    </row>
    <row r="1019" spans="1:8" x14ac:dyDescent="0.25">
      <c r="A1019" s="20" t="s">
        <v>2451</v>
      </c>
      <c r="B1019" s="20" t="s">
        <v>2608</v>
      </c>
      <c r="C1019" s="20" t="s">
        <v>833</v>
      </c>
      <c r="D1019" s="20" t="s">
        <v>2603</v>
      </c>
      <c r="E1019" s="20" t="s">
        <v>762</v>
      </c>
      <c r="F1019" s="20" t="s">
        <v>1677</v>
      </c>
      <c r="G1019" s="20" t="s">
        <v>1080</v>
      </c>
      <c r="H1019" s="20" t="s">
        <v>1264</v>
      </c>
    </row>
    <row r="1020" spans="1:8" x14ac:dyDescent="0.25">
      <c r="A1020" s="20" t="s">
        <v>2451</v>
      </c>
      <c r="B1020" s="20" t="s">
        <v>2609</v>
      </c>
      <c r="C1020" s="20" t="s">
        <v>833</v>
      </c>
      <c r="D1020" s="20" t="s">
        <v>2603</v>
      </c>
      <c r="E1020" s="20" t="s">
        <v>801</v>
      </c>
      <c r="F1020" s="20" t="s">
        <v>1087</v>
      </c>
      <c r="G1020" s="20" t="s">
        <v>859</v>
      </c>
      <c r="H1020" s="20" t="s">
        <v>1107</v>
      </c>
    </row>
    <row r="1021" spans="1:8" x14ac:dyDescent="0.25">
      <c r="A1021" s="20" t="s">
        <v>2451</v>
      </c>
      <c r="B1021" s="20" t="s">
        <v>2610</v>
      </c>
      <c r="C1021" s="20" t="s">
        <v>833</v>
      </c>
      <c r="D1021" s="20" t="s">
        <v>2603</v>
      </c>
      <c r="E1021" s="20" t="s">
        <v>837</v>
      </c>
      <c r="F1021" s="20" t="s">
        <v>1097</v>
      </c>
      <c r="G1021" s="20" t="s">
        <v>2611</v>
      </c>
      <c r="H1021" s="20" t="s">
        <v>1558</v>
      </c>
    </row>
    <row r="1022" spans="1:8" x14ac:dyDescent="0.25">
      <c r="A1022" s="20" t="s">
        <v>2451</v>
      </c>
      <c r="B1022" s="20" t="s">
        <v>2612</v>
      </c>
      <c r="C1022" s="20" t="s">
        <v>850</v>
      </c>
      <c r="D1022" s="20" t="s">
        <v>2613</v>
      </c>
      <c r="E1022" s="20" t="s">
        <v>969</v>
      </c>
      <c r="F1022" s="20" t="s">
        <v>1384</v>
      </c>
      <c r="G1022" s="20" t="s">
        <v>1220</v>
      </c>
      <c r="H1022" s="20" t="s">
        <v>1011</v>
      </c>
    </row>
    <row r="1023" spans="1:8" x14ac:dyDescent="0.25">
      <c r="A1023" s="20" t="s">
        <v>2451</v>
      </c>
      <c r="B1023" s="20" t="s">
        <v>2614</v>
      </c>
      <c r="C1023" s="20" t="s">
        <v>850</v>
      </c>
      <c r="D1023" s="20" t="s">
        <v>2615</v>
      </c>
      <c r="E1023" s="20" t="s">
        <v>969</v>
      </c>
      <c r="F1023" s="20" t="s">
        <v>2605</v>
      </c>
      <c r="G1023" s="20" t="s">
        <v>2274</v>
      </c>
      <c r="H1023" s="20" t="s">
        <v>1575</v>
      </c>
    </row>
    <row r="1024" spans="1:8" x14ac:dyDescent="0.25">
      <c r="A1024" s="20" t="s">
        <v>2451</v>
      </c>
      <c r="B1024" s="20" t="s">
        <v>2616</v>
      </c>
      <c r="C1024" s="20" t="s">
        <v>850</v>
      </c>
      <c r="D1024" s="20" t="s">
        <v>2615</v>
      </c>
      <c r="E1024" s="20" t="s">
        <v>837</v>
      </c>
      <c r="F1024" s="20" t="s">
        <v>1624</v>
      </c>
      <c r="G1024" s="20" t="s">
        <v>2590</v>
      </c>
      <c r="H1024" s="20" t="s">
        <v>2022</v>
      </c>
    </row>
    <row r="1025" spans="1:8" x14ac:dyDescent="0.25">
      <c r="A1025" s="20" t="s">
        <v>740</v>
      </c>
      <c r="B1025" s="20" t="s">
        <v>741</v>
      </c>
      <c r="C1025" s="20" t="s">
        <v>742</v>
      </c>
      <c r="D1025" s="20" t="s">
        <v>743</v>
      </c>
      <c r="E1025" s="20" t="s">
        <v>918</v>
      </c>
      <c r="F1025" s="20" t="s">
        <v>919</v>
      </c>
      <c r="G1025" s="20" t="s">
        <v>920</v>
      </c>
      <c r="H1025" s="20" t="s">
        <v>921</v>
      </c>
    </row>
    <row r="1026" spans="1:8" x14ac:dyDescent="0.25">
      <c r="A1026" s="20" t="s">
        <v>2451</v>
      </c>
      <c r="B1026" s="20" t="s">
        <v>2617</v>
      </c>
      <c r="C1026" s="20" t="s">
        <v>850</v>
      </c>
      <c r="D1026" s="20" t="s">
        <v>2615</v>
      </c>
      <c r="E1026" s="20" t="s">
        <v>837</v>
      </c>
      <c r="F1026" s="20" t="s">
        <v>765</v>
      </c>
      <c r="G1026" s="20" t="s">
        <v>857</v>
      </c>
      <c r="H1026" s="20" t="s">
        <v>965</v>
      </c>
    </row>
    <row r="1027" spans="1:8" x14ac:dyDescent="0.25">
      <c r="A1027" s="20" t="s">
        <v>2451</v>
      </c>
      <c r="B1027" s="20" t="s">
        <v>2618</v>
      </c>
      <c r="C1027" s="20" t="s">
        <v>850</v>
      </c>
      <c r="D1027" s="20" t="s">
        <v>2615</v>
      </c>
      <c r="E1027" s="20" t="s">
        <v>762</v>
      </c>
      <c r="F1027" s="20" t="s">
        <v>1677</v>
      </c>
      <c r="G1027" s="20" t="s">
        <v>1080</v>
      </c>
      <c r="H1027" s="20" t="s">
        <v>1130</v>
      </c>
    </row>
    <row r="1028" spans="1:8" x14ac:dyDescent="0.25">
      <c r="A1028" s="20" t="s">
        <v>2451</v>
      </c>
      <c r="B1028" s="20" t="s">
        <v>2619</v>
      </c>
      <c r="C1028" s="20" t="s">
        <v>850</v>
      </c>
      <c r="D1028" s="20" t="s">
        <v>2615</v>
      </c>
      <c r="E1028" s="20" t="s">
        <v>801</v>
      </c>
      <c r="F1028" s="20" t="s">
        <v>1537</v>
      </c>
      <c r="G1028" s="20" t="s">
        <v>1210</v>
      </c>
      <c r="H1028" s="20" t="s">
        <v>1028</v>
      </c>
    </row>
    <row r="1029" spans="1:8" x14ac:dyDescent="0.25">
      <c r="A1029" s="20" t="s">
        <v>2451</v>
      </c>
      <c r="B1029" s="20" t="s">
        <v>2620</v>
      </c>
      <c r="C1029" s="20" t="s">
        <v>850</v>
      </c>
      <c r="D1029" s="20" t="s">
        <v>2615</v>
      </c>
      <c r="E1029" s="20" t="s">
        <v>801</v>
      </c>
      <c r="F1029" s="20" t="s">
        <v>2621</v>
      </c>
      <c r="G1029" s="20" t="s">
        <v>859</v>
      </c>
      <c r="H1029" s="20" t="s">
        <v>2085</v>
      </c>
    </row>
    <row r="1030" spans="1:8" x14ac:dyDescent="0.25">
      <c r="A1030" s="20" t="s">
        <v>2451</v>
      </c>
      <c r="B1030" s="20" t="s">
        <v>2622</v>
      </c>
      <c r="C1030" s="20" t="s">
        <v>850</v>
      </c>
      <c r="D1030" s="20" t="s">
        <v>2615</v>
      </c>
      <c r="E1030" s="20" t="s">
        <v>837</v>
      </c>
      <c r="F1030" s="20" t="s">
        <v>810</v>
      </c>
      <c r="G1030" s="20" t="s">
        <v>791</v>
      </c>
      <c r="H1030" s="20" t="s">
        <v>1270</v>
      </c>
    </row>
    <row r="1031" spans="1:8" x14ac:dyDescent="0.25">
      <c r="A1031" s="20" t="s">
        <v>2451</v>
      </c>
      <c r="B1031" s="20" t="s">
        <v>2623</v>
      </c>
      <c r="C1031" s="20" t="s">
        <v>850</v>
      </c>
      <c r="D1031" s="20" t="s">
        <v>2615</v>
      </c>
      <c r="E1031" s="20" t="s">
        <v>884</v>
      </c>
      <c r="F1031" s="20" t="s">
        <v>2624</v>
      </c>
      <c r="G1031" s="20" t="s">
        <v>2625</v>
      </c>
      <c r="H1031" s="20" t="s">
        <v>1672</v>
      </c>
    </row>
    <row r="1032" spans="1:8" x14ac:dyDescent="0.25">
      <c r="A1032" s="20" t="s">
        <v>2451</v>
      </c>
      <c r="B1032" s="20" t="s">
        <v>2626</v>
      </c>
      <c r="C1032" s="20" t="s">
        <v>1085</v>
      </c>
      <c r="D1032" s="20" t="s">
        <v>1086</v>
      </c>
      <c r="E1032" s="20" t="s">
        <v>762</v>
      </c>
      <c r="F1032" s="20" t="s">
        <v>2605</v>
      </c>
      <c r="G1032" s="20" t="s">
        <v>2274</v>
      </c>
      <c r="H1032" s="20" t="s">
        <v>1575</v>
      </c>
    </row>
    <row r="1033" spans="1:8" x14ac:dyDescent="0.25">
      <c r="A1033" s="20" t="s">
        <v>2451</v>
      </c>
      <c r="B1033" s="20" t="s">
        <v>2627</v>
      </c>
      <c r="C1033" s="20" t="s">
        <v>1085</v>
      </c>
      <c r="D1033" s="20" t="s">
        <v>1086</v>
      </c>
      <c r="E1033" s="20" t="s">
        <v>750</v>
      </c>
      <c r="F1033" s="20" t="s">
        <v>1624</v>
      </c>
      <c r="G1033" s="20" t="s">
        <v>2590</v>
      </c>
      <c r="H1033" s="20" t="s">
        <v>2022</v>
      </c>
    </row>
    <row r="1034" spans="1:8" x14ac:dyDescent="0.25">
      <c r="A1034" s="20" t="s">
        <v>2451</v>
      </c>
      <c r="B1034" s="20" t="s">
        <v>2628</v>
      </c>
      <c r="C1034" s="20" t="s">
        <v>1085</v>
      </c>
      <c r="D1034" s="20" t="s">
        <v>1086</v>
      </c>
      <c r="E1034" s="20" t="s">
        <v>764</v>
      </c>
      <c r="F1034" s="20" t="s">
        <v>765</v>
      </c>
      <c r="G1034" s="20" t="s">
        <v>857</v>
      </c>
      <c r="H1034" s="20" t="s">
        <v>965</v>
      </c>
    </row>
    <row r="1035" spans="1:8" x14ac:dyDescent="0.25">
      <c r="A1035" s="20" t="s">
        <v>2451</v>
      </c>
      <c r="B1035" s="20" t="s">
        <v>2629</v>
      </c>
      <c r="C1035" s="20" t="s">
        <v>1085</v>
      </c>
      <c r="D1035" s="20" t="s">
        <v>1086</v>
      </c>
      <c r="E1035" s="20" t="s">
        <v>809</v>
      </c>
      <c r="F1035" s="20" t="s">
        <v>1677</v>
      </c>
      <c r="G1035" s="20" t="s">
        <v>1080</v>
      </c>
      <c r="H1035" s="20" t="s">
        <v>1130</v>
      </c>
    </row>
    <row r="1036" spans="1:8" x14ac:dyDescent="0.25">
      <c r="A1036" s="20" t="s">
        <v>2451</v>
      </c>
      <c r="B1036" s="20" t="s">
        <v>2630</v>
      </c>
      <c r="C1036" s="20" t="s">
        <v>1085</v>
      </c>
      <c r="D1036" s="20" t="s">
        <v>1086</v>
      </c>
      <c r="E1036" s="20" t="s">
        <v>757</v>
      </c>
      <c r="F1036" s="20" t="s">
        <v>1537</v>
      </c>
      <c r="G1036" s="20" t="s">
        <v>1210</v>
      </c>
      <c r="H1036" s="20" t="s">
        <v>1028</v>
      </c>
    </row>
    <row r="1037" spans="1:8" x14ac:dyDescent="0.25">
      <c r="A1037" s="20" t="s">
        <v>2451</v>
      </c>
      <c r="B1037" s="20" t="s">
        <v>2631</v>
      </c>
      <c r="C1037" s="20" t="s">
        <v>1085</v>
      </c>
      <c r="D1037" s="20" t="s">
        <v>1086</v>
      </c>
      <c r="E1037" s="20" t="s">
        <v>769</v>
      </c>
      <c r="F1037" s="20" t="s">
        <v>1655</v>
      </c>
      <c r="G1037" s="20" t="s">
        <v>859</v>
      </c>
      <c r="H1037" s="20" t="s">
        <v>1162</v>
      </c>
    </row>
    <row r="1038" spans="1:8" x14ac:dyDescent="0.25">
      <c r="A1038" s="20" t="s">
        <v>2451</v>
      </c>
      <c r="B1038" s="20" t="s">
        <v>2632</v>
      </c>
      <c r="C1038" s="20" t="s">
        <v>1085</v>
      </c>
      <c r="D1038" s="20" t="s">
        <v>1086</v>
      </c>
      <c r="E1038" s="20" t="s">
        <v>1229</v>
      </c>
      <c r="F1038" s="20" t="s">
        <v>810</v>
      </c>
      <c r="G1038" s="20" t="s">
        <v>771</v>
      </c>
      <c r="H1038" s="20" t="s">
        <v>1000</v>
      </c>
    </row>
    <row r="1039" spans="1:8" x14ac:dyDescent="0.25">
      <c r="A1039" s="20" t="s">
        <v>2451</v>
      </c>
      <c r="B1039" s="20" t="s">
        <v>2633</v>
      </c>
      <c r="C1039" s="20" t="s">
        <v>1715</v>
      </c>
      <c r="D1039" s="20" t="s">
        <v>2634</v>
      </c>
      <c r="E1039" s="20" t="s">
        <v>1118</v>
      </c>
      <c r="F1039" s="20" t="s">
        <v>2635</v>
      </c>
      <c r="G1039" s="20" t="s">
        <v>1418</v>
      </c>
      <c r="H1039" s="20" t="s">
        <v>1000</v>
      </c>
    </row>
    <row r="1040" spans="1:8" x14ac:dyDescent="0.25">
      <c r="A1040" s="20" t="s">
        <v>2451</v>
      </c>
      <c r="B1040" s="20" t="s">
        <v>2636</v>
      </c>
      <c r="C1040" s="20" t="s">
        <v>1715</v>
      </c>
      <c r="D1040" s="20" t="s">
        <v>2634</v>
      </c>
      <c r="E1040" s="20" t="s">
        <v>1654</v>
      </c>
      <c r="F1040" s="20" t="s">
        <v>2635</v>
      </c>
      <c r="G1040" s="20" t="s">
        <v>1418</v>
      </c>
      <c r="H1040" s="20" t="s">
        <v>1000</v>
      </c>
    </row>
    <row r="1041" spans="1:8" x14ac:dyDescent="0.25">
      <c r="A1041" s="20" t="s">
        <v>2451</v>
      </c>
      <c r="B1041" s="20" t="s">
        <v>2637</v>
      </c>
      <c r="C1041" s="20" t="s">
        <v>1113</v>
      </c>
      <c r="D1041" s="20" t="s">
        <v>2638</v>
      </c>
      <c r="E1041" s="20" t="s">
        <v>2639</v>
      </c>
      <c r="F1041" s="20" t="s">
        <v>1424</v>
      </c>
      <c r="G1041" s="20" t="s">
        <v>1153</v>
      </c>
      <c r="H1041" s="20" t="s">
        <v>1856</v>
      </c>
    </row>
    <row r="1042" spans="1:8" x14ac:dyDescent="0.25">
      <c r="A1042" s="20" t="s">
        <v>2451</v>
      </c>
      <c r="B1042" s="20" t="s">
        <v>2640</v>
      </c>
      <c r="C1042" s="20" t="s">
        <v>1113</v>
      </c>
      <c r="D1042" s="20" t="s">
        <v>2638</v>
      </c>
      <c r="E1042" s="20" t="s">
        <v>762</v>
      </c>
      <c r="F1042" s="20" t="s">
        <v>1498</v>
      </c>
      <c r="G1042" s="20" t="s">
        <v>1159</v>
      </c>
      <c r="H1042" s="20" t="s">
        <v>993</v>
      </c>
    </row>
    <row r="1043" spans="1:8" x14ac:dyDescent="0.25">
      <c r="A1043" s="20" t="s">
        <v>2451</v>
      </c>
      <c r="B1043" s="20" t="s">
        <v>2641</v>
      </c>
      <c r="C1043" s="20" t="s">
        <v>1113</v>
      </c>
      <c r="D1043" s="20" t="s">
        <v>2638</v>
      </c>
      <c r="E1043" s="20" t="s">
        <v>774</v>
      </c>
      <c r="F1043" s="20" t="s">
        <v>893</v>
      </c>
      <c r="G1043" s="20" t="s">
        <v>2642</v>
      </c>
      <c r="H1043" s="20" t="s">
        <v>956</v>
      </c>
    </row>
    <row r="1044" spans="1:8" x14ac:dyDescent="0.25">
      <c r="A1044" s="20" t="s">
        <v>2643</v>
      </c>
      <c r="B1044" s="20" t="s">
        <v>153</v>
      </c>
      <c r="C1044" s="20" t="s">
        <v>153</v>
      </c>
      <c r="D1044" s="20" t="s">
        <v>153</v>
      </c>
      <c r="E1044" s="20" t="s">
        <v>153</v>
      </c>
      <c r="F1044" s="20" t="s">
        <v>153</v>
      </c>
      <c r="G1044" s="20" t="s">
        <v>153</v>
      </c>
      <c r="H1044" s="20" t="s">
        <v>153</v>
      </c>
    </row>
    <row r="1045" spans="1:8" x14ac:dyDescent="0.25">
      <c r="A1045" s="20" t="s">
        <v>2643</v>
      </c>
      <c r="B1045" s="20" t="s">
        <v>2644</v>
      </c>
      <c r="C1045" s="20" t="s">
        <v>1218</v>
      </c>
      <c r="D1045" s="20" t="s">
        <v>1061</v>
      </c>
      <c r="E1045" s="20" t="s">
        <v>1958</v>
      </c>
      <c r="F1045" s="20" t="s">
        <v>1563</v>
      </c>
      <c r="G1045" s="20" t="s">
        <v>2178</v>
      </c>
      <c r="H1045" s="20" t="s">
        <v>1050</v>
      </c>
    </row>
    <row r="1046" spans="1:8" x14ac:dyDescent="0.25">
      <c r="A1046" s="20" t="s">
        <v>2643</v>
      </c>
      <c r="B1046" s="20" t="s">
        <v>2645</v>
      </c>
      <c r="C1046" s="20" t="s">
        <v>1218</v>
      </c>
      <c r="D1046" s="20" t="s">
        <v>1061</v>
      </c>
      <c r="E1046" s="20" t="s">
        <v>1406</v>
      </c>
      <c r="F1046" s="20" t="s">
        <v>1134</v>
      </c>
      <c r="G1046" s="20" t="s">
        <v>1125</v>
      </c>
      <c r="H1046" s="20" t="s">
        <v>1000</v>
      </c>
    </row>
    <row r="1047" spans="1:8" x14ac:dyDescent="0.25">
      <c r="A1047" s="20" t="s">
        <v>2643</v>
      </c>
      <c r="B1047" s="20" t="s">
        <v>2646</v>
      </c>
      <c r="C1047" s="20" t="s">
        <v>923</v>
      </c>
      <c r="D1047" s="20" t="s">
        <v>924</v>
      </c>
      <c r="E1047" s="20" t="s">
        <v>1958</v>
      </c>
      <c r="F1047" s="20" t="s">
        <v>1449</v>
      </c>
      <c r="G1047" s="20" t="s">
        <v>932</v>
      </c>
      <c r="H1047" s="20" t="s">
        <v>2005</v>
      </c>
    </row>
    <row r="1048" spans="1:8" x14ac:dyDescent="0.25">
      <c r="A1048" s="20" t="s">
        <v>2643</v>
      </c>
      <c r="B1048" s="20" t="s">
        <v>2644</v>
      </c>
      <c r="C1048" s="20" t="s">
        <v>923</v>
      </c>
      <c r="D1048" s="20" t="s">
        <v>924</v>
      </c>
      <c r="E1048" s="20" t="s">
        <v>1931</v>
      </c>
      <c r="F1048" s="20" t="s">
        <v>1563</v>
      </c>
      <c r="G1048" s="20" t="s">
        <v>2178</v>
      </c>
      <c r="H1048" s="20" t="s">
        <v>1000</v>
      </c>
    </row>
    <row r="1049" spans="1:8" x14ac:dyDescent="0.25">
      <c r="A1049" s="20" t="s">
        <v>2643</v>
      </c>
      <c r="B1049" s="20" t="s">
        <v>2645</v>
      </c>
      <c r="C1049" s="20" t="s">
        <v>923</v>
      </c>
      <c r="D1049" s="20" t="s">
        <v>924</v>
      </c>
      <c r="E1049" s="20" t="s">
        <v>774</v>
      </c>
      <c r="F1049" s="20" t="s">
        <v>1134</v>
      </c>
      <c r="G1049" s="20" t="s">
        <v>1125</v>
      </c>
      <c r="H1049" s="20" t="s">
        <v>1558</v>
      </c>
    </row>
    <row r="1050" spans="1:8" x14ac:dyDescent="0.25">
      <c r="A1050" s="20" t="s">
        <v>2647</v>
      </c>
      <c r="B1050" s="20" t="s">
        <v>153</v>
      </c>
      <c r="C1050" s="20" t="s">
        <v>153</v>
      </c>
      <c r="D1050" s="20" t="s">
        <v>153</v>
      </c>
      <c r="E1050" s="20" t="s">
        <v>153</v>
      </c>
      <c r="F1050" s="20" t="s">
        <v>153</v>
      </c>
      <c r="G1050" s="20" t="s">
        <v>153</v>
      </c>
      <c r="H1050" s="20" t="s">
        <v>153</v>
      </c>
    </row>
    <row r="1051" spans="1:8" x14ac:dyDescent="0.25">
      <c r="A1051" s="20" t="s">
        <v>2647</v>
      </c>
      <c r="B1051" s="20" t="s">
        <v>2648</v>
      </c>
      <c r="C1051" s="20" t="s">
        <v>1126</v>
      </c>
      <c r="D1051" s="20" t="s">
        <v>2649</v>
      </c>
      <c r="E1051" s="20" t="s">
        <v>837</v>
      </c>
      <c r="F1051" s="20" t="s">
        <v>2650</v>
      </c>
      <c r="G1051" s="20" t="s">
        <v>1159</v>
      </c>
      <c r="H1051" s="20" t="s">
        <v>2022</v>
      </c>
    </row>
    <row r="1052" spans="1:8" x14ac:dyDescent="0.25">
      <c r="A1052" s="20" t="s">
        <v>2647</v>
      </c>
      <c r="B1052" s="20" t="s">
        <v>2651</v>
      </c>
      <c r="C1052" s="20" t="s">
        <v>1126</v>
      </c>
      <c r="D1052" s="20" t="s">
        <v>2649</v>
      </c>
      <c r="E1052" s="20" t="s">
        <v>1691</v>
      </c>
      <c r="F1052" s="20" t="s">
        <v>847</v>
      </c>
      <c r="G1052" s="20" t="s">
        <v>1091</v>
      </c>
      <c r="H1052" s="20" t="s">
        <v>1028</v>
      </c>
    </row>
    <row r="1053" spans="1:8" x14ac:dyDescent="0.25">
      <c r="A1053" s="20" t="s">
        <v>2647</v>
      </c>
      <c r="B1053" s="20" t="s">
        <v>2652</v>
      </c>
      <c r="C1053" s="20" t="s">
        <v>1126</v>
      </c>
      <c r="D1053" s="20" t="s">
        <v>2649</v>
      </c>
      <c r="E1053" s="20" t="s">
        <v>1406</v>
      </c>
      <c r="F1053" s="20" t="s">
        <v>2392</v>
      </c>
      <c r="G1053" s="20" t="s">
        <v>1802</v>
      </c>
      <c r="H1053" s="20" t="s">
        <v>1658</v>
      </c>
    </row>
    <row r="1054" spans="1:8" x14ac:dyDescent="0.25">
      <c r="A1054" s="20" t="s">
        <v>2653</v>
      </c>
      <c r="B1054" s="20" t="s">
        <v>153</v>
      </c>
      <c r="C1054" s="20" t="s">
        <v>153</v>
      </c>
      <c r="D1054" s="20" t="s">
        <v>153</v>
      </c>
      <c r="E1054" s="20" t="s">
        <v>153</v>
      </c>
      <c r="F1054" s="20" t="s">
        <v>153</v>
      </c>
      <c r="G1054" s="20" t="s">
        <v>153</v>
      </c>
      <c r="H1054" s="20" t="s">
        <v>153</v>
      </c>
    </row>
    <row r="1055" spans="1:8" x14ac:dyDescent="0.25">
      <c r="A1055" s="20" t="s">
        <v>2653</v>
      </c>
      <c r="B1055" s="20" t="s">
        <v>2654</v>
      </c>
      <c r="C1055" s="20" t="s">
        <v>833</v>
      </c>
      <c r="D1055" s="20" t="s">
        <v>1388</v>
      </c>
      <c r="E1055" s="20" t="s">
        <v>837</v>
      </c>
      <c r="F1055" s="20" t="s">
        <v>1791</v>
      </c>
      <c r="G1055" s="20" t="s">
        <v>1167</v>
      </c>
      <c r="H1055" s="20" t="s">
        <v>871</v>
      </c>
    </row>
    <row r="1056" spans="1:8" x14ac:dyDescent="0.25">
      <c r="A1056" s="20" t="s">
        <v>2653</v>
      </c>
      <c r="B1056" s="20" t="s">
        <v>2655</v>
      </c>
      <c r="C1056" s="20" t="s">
        <v>833</v>
      </c>
      <c r="D1056" s="20" t="s">
        <v>1388</v>
      </c>
      <c r="E1056" s="20" t="s">
        <v>822</v>
      </c>
      <c r="F1056" s="20" t="s">
        <v>1035</v>
      </c>
      <c r="G1056" s="20" t="s">
        <v>2656</v>
      </c>
      <c r="H1056" s="20" t="s">
        <v>1224</v>
      </c>
    </row>
    <row r="1057" spans="1:8" x14ac:dyDescent="0.25">
      <c r="A1057" s="20" t="s">
        <v>2653</v>
      </c>
      <c r="B1057" s="20" t="s">
        <v>2657</v>
      </c>
      <c r="C1057" s="20" t="s">
        <v>833</v>
      </c>
      <c r="D1057" s="20" t="s">
        <v>1388</v>
      </c>
      <c r="E1057" s="20" t="s">
        <v>750</v>
      </c>
      <c r="F1057" s="20" t="s">
        <v>783</v>
      </c>
      <c r="G1057" s="20" t="s">
        <v>2658</v>
      </c>
      <c r="H1057" s="20" t="s">
        <v>1065</v>
      </c>
    </row>
    <row r="1058" spans="1:8" x14ac:dyDescent="0.25">
      <c r="A1058" s="20" t="s">
        <v>2653</v>
      </c>
      <c r="B1058" s="20" t="s">
        <v>2659</v>
      </c>
      <c r="C1058" s="20" t="s">
        <v>833</v>
      </c>
      <c r="D1058" s="20" t="s">
        <v>1388</v>
      </c>
      <c r="E1058" s="20" t="s">
        <v>831</v>
      </c>
      <c r="F1058" s="20" t="s">
        <v>1038</v>
      </c>
      <c r="G1058" s="20" t="s">
        <v>2660</v>
      </c>
      <c r="H1058" s="20" t="s">
        <v>1232</v>
      </c>
    </row>
    <row r="1059" spans="1:8" x14ac:dyDescent="0.25">
      <c r="A1059" s="20" t="s">
        <v>2653</v>
      </c>
      <c r="B1059" s="20" t="s">
        <v>2661</v>
      </c>
      <c r="C1059" s="20" t="s">
        <v>833</v>
      </c>
      <c r="D1059" s="20" t="s">
        <v>1388</v>
      </c>
      <c r="E1059" s="20" t="s">
        <v>769</v>
      </c>
      <c r="F1059" s="20" t="s">
        <v>844</v>
      </c>
      <c r="G1059" s="20" t="s">
        <v>771</v>
      </c>
      <c r="H1059" s="20" t="s">
        <v>812</v>
      </c>
    </row>
    <row r="1060" spans="1:8" x14ac:dyDescent="0.25">
      <c r="A1060" s="20" t="s">
        <v>2653</v>
      </c>
      <c r="B1060" s="20" t="s">
        <v>2662</v>
      </c>
      <c r="C1060" s="20" t="s">
        <v>850</v>
      </c>
      <c r="D1060" s="20" t="s">
        <v>2663</v>
      </c>
      <c r="E1060" s="20" t="s">
        <v>837</v>
      </c>
      <c r="F1060" s="20" t="s">
        <v>1791</v>
      </c>
      <c r="G1060" s="20" t="s">
        <v>1167</v>
      </c>
      <c r="H1060" s="20" t="s">
        <v>871</v>
      </c>
    </row>
    <row r="1061" spans="1:8" x14ac:dyDescent="0.25">
      <c r="A1061" s="20" t="s">
        <v>2653</v>
      </c>
      <c r="B1061" s="20" t="s">
        <v>2664</v>
      </c>
      <c r="C1061" s="20" t="s">
        <v>850</v>
      </c>
      <c r="D1061" s="20" t="s">
        <v>2663</v>
      </c>
      <c r="E1061" s="20" t="s">
        <v>822</v>
      </c>
      <c r="F1061" s="20" t="s">
        <v>1035</v>
      </c>
      <c r="G1061" s="20" t="s">
        <v>2656</v>
      </c>
      <c r="H1061" s="20" t="s">
        <v>1224</v>
      </c>
    </row>
    <row r="1062" spans="1:8" x14ac:dyDescent="0.25">
      <c r="A1062" s="20" t="s">
        <v>2653</v>
      </c>
      <c r="B1062" s="20" t="s">
        <v>2665</v>
      </c>
      <c r="C1062" s="20" t="s">
        <v>850</v>
      </c>
      <c r="D1062" s="20" t="s">
        <v>2663</v>
      </c>
      <c r="E1062" s="20" t="s">
        <v>750</v>
      </c>
      <c r="F1062" s="20" t="s">
        <v>783</v>
      </c>
      <c r="G1062" s="20" t="s">
        <v>2658</v>
      </c>
      <c r="H1062" s="20" t="s">
        <v>1065</v>
      </c>
    </row>
    <row r="1063" spans="1:8" x14ac:dyDescent="0.25">
      <c r="A1063" s="20" t="s">
        <v>2653</v>
      </c>
      <c r="B1063" s="20" t="s">
        <v>2666</v>
      </c>
      <c r="C1063" s="20" t="s">
        <v>850</v>
      </c>
      <c r="D1063" s="20" t="s">
        <v>2663</v>
      </c>
      <c r="E1063" s="20" t="s">
        <v>831</v>
      </c>
      <c r="F1063" s="20" t="s">
        <v>1038</v>
      </c>
      <c r="G1063" s="20" t="s">
        <v>2660</v>
      </c>
      <c r="H1063" s="20" t="s">
        <v>1232</v>
      </c>
    </row>
    <row r="1064" spans="1:8" x14ac:dyDescent="0.25">
      <c r="A1064" s="20" t="s">
        <v>2653</v>
      </c>
      <c r="B1064" s="20" t="s">
        <v>2667</v>
      </c>
      <c r="C1064" s="20" t="s">
        <v>850</v>
      </c>
      <c r="D1064" s="20" t="s">
        <v>2663</v>
      </c>
      <c r="E1064" s="20" t="s">
        <v>769</v>
      </c>
      <c r="F1064" s="20" t="s">
        <v>844</v>
      </c>
      <c r="G1064" s="20" t="s">
        <v>771</v>
      </c>
      <c r="H1064" s="20" t="s">
        <v>812</v>
      </c>
    </row>
    <row r="1065" spans="1:8" x14ac:dyDescent="0.25">
      <c r="A1065" s="20" t="s">
        <v>2668</v>
      </c>
      <c r="B1065" s="20" t="s">
        <v>153</v>
      </c>
      <c r="C1065" s="20" t="s">
        <v>153</v>
      </c>
      <c r="D1065" s="20" t="s">
        <v>153</v>
      </c>
      <c r="E1065" s="20" t="s">
        <v>153</v>
      </c>
      <c r="F1065" s="20" t="s">
        <v>153</v>
      </c>
      <c r="G1065" s="20" t="s">
        <v>153</v>
      </c>
      <c r="H1065" s="20" t="s">
        <v>153</v>
      </c>
    </row>
    <row r="1066" spans="1:8" x14ac:dyDescent="0.25">
      <c r="A1066" s="20" t="s">
        <v>2668</v>
      </c>
      <c r="B1066" s="20" t="s">
        <v>2669</v>
      </c>
      <c r="C1066" s="20" t="s">
        <v>929</v>
      </c>
      <c r="D1066" s="20" t="s">
        <v>930</v>
      </c>
      <c r="E1066" s="20" t="s">
        <v>1004</v>
      </c>
      <c r="F1066" s="20" t="s">
        <v>1570</v>
      </c>
      <c r="G1066" s="20" t="s">
        <v>1170</v>
      </c>
      <c r="H1066" s="20" t="s">
        <v>2670</v>
      </c>
    </row>
    <row r="1067" spans="1:8" x14ac:dyDescent="0.25">
      <c r="A1067" s="20" t="s">
        <v>2668</v>
      </c>
      <c r="B1067" s="20" t="s">
        <v>2671</v>
      </c>
      <c r="C1067" s="20" t="s">
        <v>929</v>
      </c>
      <c r="D1067" s="20" t="s">
        <v>930</v>
      </c>
      <c r="E1067" s="20" t="s">
        <v>943</v>
      </c>
      <c r="F1067" s="20" t="s">
        <v>1219</v>
      </c>
      <c r="G1067" s="20" t="s">
        <v>1174</v>
      </c>
      <c r="H1067" s="20" t="s">
        <v>1143</v>
      </c>
    </row>
    <row r="1068" spans="1:8" x14ac:dyDescent="0.25">
      <c r="A1068" s="20" t="s">
        <v>2668</v>
      </c>
      <c r="B1068" s="20" t="s">
        <v>2672</v>
      </c>
      <c r="C1068" s="20" t="s">
        <v>923</v>
      </c>
      <c r="D1068" s="20" t="s">
        <v>924</v>
      </c>
      <c r="E1068" s="20" t="s">
        <v>750</v>
      </c>
      <c r="F1068" s="20" t="s">
        <v>926</v>
      </c>
      <c r="G1068" s="20" t="s">
        <v>1203</v>
      </c>
      <c r="H1068" s="20" t="s">
        <v>1318</v>
      </c>
    </row>
    <row r="1069" spans="1:8" x14ac:dyDescent="0.25">
      <c r="A1069" s="20" t="s">
        <v>2668</v>
      </c>
      <c r="B1069" s="20" t="s">
        <v>2673</v>
      </c>
      <c r="C1069" s="20" t="s">
        <v>923</v>
      </c>
      <c r="D1069" s="20" t="s">
        <v>924</v>
      </c>
      <c r="E1069" s="20" t="s">
        <v>925</v>
      </c>
      <c r="F1069" s="20" t="s">
        <v>926</v>
      </c>
      <c r="G1069" s="20" t="s">
        <v>1203</v>
      </c>
      <c r="H1069" s="20" t="s">
        <v>1338</v>
      </c>
    </row>
    <row r="1070" spans="1:8" x14ac:dyDescent="0.25">
      <c r="A1070" s="20" t="s">
        <v>2668</v>
      </c>
      <c r="B1070" s="20" t="s">
        <v>2674</v>
      </c>
      <c r="C1070" s="20" t="s">
        <v>923</v>
      </c>
      <c r="D1070" s="20" t="s">
        <v>924</v>
      </c>
      <c r="E1070" s="20" t="s">
        <v>943</v>
      </c>
      <c r="F1070" s="20" t="s">
        <v>1568</v>
      </c>
      <c r="G1070" s="20" t="s">
        <v>2216</v>
      </c>
      <c r="H1070" s="20" t="s">
        <v>1183</v>
      </c>
    </row>
    <row r="1071" spans="1:8" x14ac:dyDescent="0.25">
      <c r="A1071" s="20" t="s">
        <v>2668</v>
      </c>
      <c r="B1071" s="20" t="s">
        <v>2675</v>
      </c>
      <c r="C1071" s="20" t="s">
        <v>941</v>
      </c>
      <c r="D1071" s="20" t="s">
        <v>936</v>
      </c>
      <c r="E1071" s="20" t="s">
        <v>750</v>
      </c>
      <c r="F1071" s="20" t="s">
        <v>1766</v>
      </c>
      <c r="G1071" s="20" t="s">
        <v>1298</v>
      </c>
      <c r="H1071" s="20" t="s">
        <v>1030</v>
      </c>
    </row>
    <row r="1072" spans="1:8" x14ac:dyDescent="0.25">
      <c r="A1072" s="20" t="s">
        <v>2668</v>
      </c>
      <c r="B1072" s="20" t="s">
        <v>2676</v>
      </c>
      <c r="C1072" s="20" t="s">
        <v>935</v>
      </c>
      <c r="D1072" s="20" t="s">
        <v>936</v>
      </c>
      <c r="E1072" s="20" t="s">
        <v>750</v>
      </c>
      <c r="F1072" s="20" t="s">
        <v>1357</v>
      </c>
      <c r="G1072" s="20" t="s">
        <v>1298</v>
      </c>
      <c r="H1072" s="20" t="s">
        <v>1479</v>
      </c>
    </row>
    <row r="1073" spans="1:8" x14ac:dyDescent="0.25">
      <c r="A1073" s="20" t="s">
        <v>2668</v>
      </c>
      <c r="B1073" s="20" t="s">
        <v>2677</v>
      </c>
      <c r="C1073" s="20" t="s">
        <v>941</v>
      </c>
      <c r="D1073" s="20" t="s">
        <v>936</v>
      </c>
      <c r="E1073" s="20" t="s">
        <v>782</v>
      </c>
      <c r="F1073" s="20" t="s">
        <v>2678</v>
      </c>
      <c r="G1073" s="20" t="s">
        <v>1298</v>
      </c>
      <c r="H1073" s="20" t="s">
        <v>1281</v>
      </c>
    </row>
    <row r="1074" spans="1:8" x14ac:dyDescent="0.25">
      <c r="A1074" s="20" t="s">
        <v>2668</v>
      </c>
      <c r="B1074" s="20" t="s">
        <v>2679</v>
      </c>
      <c r="C1074" s="20" t="s">
        <v>935</v>
      </c>
      <c r="D1074" s="20" t="s">
        <v>936</v>
      </c>
      <c r="E1074" s="20" t="s">
        <v>782</v>
      </c>
      <c r="F1074" s="20" t="s">
        <v>881</v>
      </c>
      <c r="G1074" s="20" t="s">
        <v>1298</v>
      </c>
      <c r="H1074" s="20" t="s">
        <v>1477</v>
      </c>
    </row>
    <row r="1075" spans="1:8" x14ac:dyDescent="0.25">
      <c r="A1075" s="20" t="s">
        <v>2668</v>
      </c>
      <c r="B1075" s="20" t="s">
        <v>2680</v>
      </c>
      <c r="C1075" s="20" t="s">
        <v>941</v>
      </c>
      <c r="D1075" s="20" t="s">
        <v>936</v>
      </c>
      <c r="E1075" s="20" t="s">
        <v>837</v>
      </c>
      <c r="F1075" s="20" t="s">
        <v>2681</v>
      </c>
      <c r="G1075" s="20" t="s">
        <v>1298</v>
      </c>
      <c r="H1075" s="20" t="s">
        <v>871</v>
      </c>
    </row>
    <row r="1076" spans="1:8" x14ac:dyDescent="0.25">
      <c r="A1076" s="20" t="s">
        <v>2668</v>
      </c>
      <c r="B1076" s="20" t="s">
        <v>2682</v>
      </c>
      <c r="C1076" s="20" t="s">
        <v>923</v>
      </c>
      <c r="D1076" s="20" t="s">
        <v>924</v>
      </c>
      <c r="E1076" s="20" t="s">
        <v>1151</v>
      </c>
      <c r="F1076" s="20" t="s">
        <v>1294</v>
      </c>
      <c r="G1076" s="20" t="s">
        <v>901</v>
      </c>
      <c r="H1076" s="20" t="s">
        <v>2683</v>
      </c>
    </row>
    <row r="1077" spans="1:8" x14ac:dyDescent="0.25">
      <c r="A1077" s="20" t="s">
        <v>2668</v>
      </c>
      <c r="B1077" s="20" t="s">
        <v>2684</v>
      </c>
      <c r="C1077" s="20" t="s">
        <v>935</v>
      </c>
      <c r="D1077" s="20" t="s">
        <v>936</v>
      </c>
      <c r="E1077" s="20" t="s">
        <v>1173</v>
      </c>
      <c r="F1077" s="20" t="s">
        <v>2685</v>
      </c>
      <c r="G1077" s="20" t="s">
        <v>1174</v>
      </c>
      <c r="H1077" s="20" t="s">
        <v>1493</v>
      </c>
    </row>
    <row r="1078" spans="1:8" x14ac:dyDescent="0.25">
      <c r="A1078" s="20" t="s">
        <v>2668</v>
      </c>
      <c r="B1078" s="20" t="s">
        <v>2686</v>
      </c>
      <c r="C1078" s="20" t="s">
        <v>941</v>
      </c>
      <c r="D1078" s="20" t="s">
        <v>936</v>
      </c>
      <c r="E1078" s="20" t="s">
        <v>969</v>
      </c>
      <c r="F1078" s="20" t="s">
        <v>2685</v>
      </c>
      <c r="G1078" s="20" t="s">
        <v>1439</v>
      </c>
      <c r="H1078" s="20" t="s">
        <v>1014</v>
      </c>
    </row>
    <row r="1079" spans="1:8" x14ac:dyDescent="0.25">
      <c r="A1079" s="20" t="s">
        <v>2668</v>
      </c>
      <c r="B1079" s="20" t="s">
        <v>2687</v>
      </c>
      <c r="C1079" s="20" t="s">
        <v>935</v>
      </c>
      <c r="D1079" s="20" t="s">
        <v>936</v>
      </c>
      <c r="E1079" s="20" t="s">
        <v>1182</v>
      </c>
      <c r="F1079" s="20" t="s">
        <v>958</v>
      </c>
      <c r="G1079" s="20" t="s">
        <v>938</v>
      </c>
      <c r="H1079" s="20" t="s">
        <v>1014</v>
      </c>
    </row>
    <row r="1080" spans="1:8" x14ac:dyDescent="0.25">
      <c r="A1080" s="20" t="s">
        <v>2668</v>
      </c>
      <c r="B1080" s="20" t="s">
        <v>2688</v>
      </c>
      <c r="C1080" s="20" t="s">
        <v>941</v>
      </c>
      <c r="D1080" s="20" t="s">
        <v>936</v>
      </c>
      <c r="E1080" s="20" t="s">
        <v>943</v>
      </c>
      <c r="F1080" s="20" t="s">
        <v>1584</v>
      </c>
      <c r="G1080" s="20" t="s">
        <v>938</v>
      </c>
      <c r="H1080" s="20" t="s">
        <v>780</v>
      </c>
    </row>
    <row r="1081" spans="1:8" x14ac:dyDescent="0.25">
      <c r="A1081" s="20" t="s">
        <v>2668</v>
      </c>
      <c r="B1081" s="20" t="s">
        <v>2689</v>
      </c>
      <c r="C1081" s="20" t="s">
        <v>941</v>
      </c>
      <c r="D1081" s="20" t="s">
        <v>936</v>
      </c>
      <c r="E1081" s="20" t="s">
        <v>755</v>
      </c>
      <c r="F1081" s="20" t="s">
        <v>1862</v>
      </c>
      <c r="G1081" s="20" t="s">
        <v>1135</v>
      </c>
      <c r="H1081" s="20" t="s">
        <v>965</v>
      </c>
    </row>
    <row r="1082" spans="1:8" x14ac:dyDescent="0.25">
      <c r="A1082" s="20" t="s">
        <v>2668</v>
      </c>
      <c r="B1082" s="20" t="s">
        <v>2690</v>
      </c>
      <c r="C1082" s="20" t="s">
        <v>962</v>
      </c>
      <c r="D1082" s="20" t="s">
        <v>942</v>
      </c>
      <c r="E1082" s="20" t="s">
        <v>809</v>
      </c>
      <c r="F1082" s="20" t="s">
        <v>2691</v>
      </c>
      <c r="G1082" s="20" t="s">
        <v>2221</v>
      </c>
      <c r="H1082" s="20" t="s">
        <v>956</v>
      </c>
    </row>
    <row r="1083" spans="1:8" x14ac:dyDescent="0.25">
      <c r="A1083" s="20" t="s">
        <v>2668</v>
      </c>
      <c r="B1083" s="20" t="s">
        <v>2692</v>
      </c>
      <c r="C1083" s="20" t="s">
        <v>962</v>
      </c>
      <c r="D1083" s="20" t="s">
        <v>1165</v>
      </c>
      <c r="E1083" s="20" t="s">
        <v>880</v>
      </c>
      <c r="F1083" s="20" t="s">
        <v>2693</v>
      </c>
      <c r="G1083" s="20" t="s">
        <v>2694</v>
      </c>
      <c r="H1083" s="20" t="s">
        <v>2695</v>
      </c>
    </row>
    <row r="1084" spans="1:8" x14ac:dyDescent="0.25">
      <c r="A1084" s="20" t="s">
        <v>2668</v>
      </c>
      <c r="B1084" s="20" t="s">
        <v>2696</v>
      </c>
      <c r="C1084" s="20" t="s">
        <v>962</v>
      </c>
      <c r="D1084" s="20" t="s">
        <v>942</v>
      </c>
      <c r="E1084" s="20" t="s">
        <v>796</v>
      </c>
      <c r="F1084" s="20" t="s">
        <v>2697</v>
      </c>
      <c r="G1084" s="20" t="s">
        <v>1389</v>
      </c>
      <c r="H1084" s="20" t="s">
        <v>2698</v>
      </c>
    </row>
    <row r="1085" spans="1:8" x14ac:dyDescent="0.25">
      <c r="A1085" s="20" t="s">
        <v>2668</v>
      </c>
      <c r="B1085" s="20" t="s">
        <v>2684</v>
      </c>
      <c r="C1085" s="20" t="s">
        <v>967</v>
      </c>
      <c r="D1085" s="20" t="s">
        <v>1165</v>
      </c>
      <c r="E1085" s="20" t="s">
        <v>1182</v>
      </c>
      <c r="F1085" s="20" t="s">
        <v>1588</v>
      </c>
      <c r="G1085" s="20" t="s">
        <v>2699</v>
      </c>
      <c r="H1085" s="20" t="s">
        <v>1475</v>
      </c>
    </row>
    <row r="1086" spans="1:8" x14ac:dyDescent="0.25">
      <c r="A1086" s="20" t="s">
        <v>2668</v>
      </c>
      <c r="B1086" s="20" t="s">
        <v>2687</v>
      </c>
      <c r="C1086" s="20" t="s">
        <v>967</v>
      </c>
      <c r="D1086" s="20" t="s">
        <v>1165</v>
      </c>
      <c r="E1086" s="20" t="s">
        <v>837</v>
      </c>
      <c r="F1086" s="20" t="s">
        <v>1588</v>
      </c>
      <c r="G1086" s="20" t="s">
        <v>1609</v>
      </c>
      <c r="H1086" s="20" t="s">
        <v>871</v>
      </c>
    </row>
    <row r="1087" spans="1:8" x14ac:dyDescent="0.25">
      <c r="A1087" s="20" t="s">
        <v>2668</v>
      </c>
      <c r="B1087" s="20" t="s">
        <v>2700</v>
      </c>
      <c r="C1087" s="20" t="s">
        <v>967</v>
      </c>
      <c r="D1087" s="20" t="s">
        <v>1165</v>
      </c>
      <c r="E1087" s="20" t="s">
        <v>153</v>
      </c>
      <c r="F1087" s="20" t="s">
        <v>2701</v>
      </c>
      <c r="G1087" s="20" t="s">
        <v>2702</v>
      </c>
      <c r="H1087" s="20" t="s">
        <v>2703</v>
      </c>
    </row>
    <row r="1088" spans="1:8" x14ac:dyDescent="0.25">
      <c r="A1088" s="20" t="s">
        <v>2668</v>
      </c>
      <c r="B1088" s="20" t="s">
        <v>2704</v>
      </c>
      <c r="C1088" s="20" t="s">
        <v>967</v>
      </c>
      <c r="D1088" s="20" t="s">
        <v>1165</v>
      </c>
      <c r="E1088" s="20" t="s">
        <v>782</v>
      </c>
      <c r="F1088" s="20" t="s">
        <v>2265</v>
      </c>
      <c r="G1088" s="20" t="s">
        <v>1239</v>
      </c>
      <c r="H1088" s="20" t="s">
        <v>780</v>
      </c>
    </row>
    <row r="1089" spans="1:8" x14ac:dyDescent="0.25">
      <c r="A1089" s="20" t="s">
        <v>740</v>
      </c>
      <c r="B1089" s="20" t="s">
        <v>741</v>
      </c>
      <c r="C1089" s="20" t="s">
        <v>742</v>
      </c>
      <c r="D1089" s="20" t="s">
        <v>743</v>
      </c>
      <c r="E1089" s="20" t="s">
        <v>918</v>
      </c>
      <c r="F1089" s="20" t="s">
        <v>919</v>
      </c>
      <c r="G1089" s="20" t="s">
        <v>920</v>
      </c>
      <c r="H1089" s="20" t="s">
        <v>921</v>
      </c>
    </row>
    <row r="1090" spans="1:8" x14ac:dyDescent="0.25">
      <c r="A1090" s="20" t="s">
        <v>2668</v>
      </c>
      <c r="B1090" s="20" t="s">
        <v>2705</v>
      </c>
      <c r="C1090" s="20" t="s">
        <v>967</v>
      </c>
      <c r="D1090" s="20" t="s">
        <v>1165</v>
      </c>
      <c r="E1090" s="20" t="s">
        <v>750</v>
      </c>
      <c r="F1090" s="20" t="s">
        <v>783</v>
      </c>
      <c r="G1090" s="20" t="s">
        <v>2024</v>
      </c>
      <c r="H1090" s="20" t="s">
        <v>1033</v>
      </c>
    </row>
    <row r="1091" spans="1:8" x14ac:dyDescent="0.25">
      <c r="A1091" s="20" t="s">
        <v>2668</v>
      </c>
      <c r="B1091" s="20" t="s">
        <v>2706</v>
      </c>
      <c r="C1091" s="20" t="s">
        <v>967</v>
      </c>
      <c r="D1091" s="20" t="s">
        <v>1165</v>
      </c>
      <c r="E1091" s="20" t="s">
        <v>1931</v>
      </c>
      <c r="F1091" s="20" t="s">
        <v>1819</v>
      </c>
      <c r="G1091" s="20" t="s">
        <v>2221</v>
      </c>
      <c r="H1091" s="20" t="s">
        <v>950</v>
      </c>
    </row>
    <row r="1092" spans="1:8" x14ac:dyDescent="0.25">
      <c r="A1092" s="20" t="s">
        <v>2668</v>
      </c>
      <c r="B1092" s="20" t="s">
        <v>2707</v>
      </c>
      <c r="C1092" s="20" t="s">
        <v>967</v>
      </c>
      <c r="D1092" s="20" t="s">
        <v>1165</v>
      </c>
      <c r="E1092" s="20" t="s">
        <v>774</v>
      </c>
      <c r="F1092" s="20" t="s">
        <v>844</v>
      </c>
      <c r="G1092" s="20" t="s">
        <v>1317</v>
      </c>
      <c r="H1092" s="20" t="s">
        <v>1070</v>
      </c>
    </row>
    <row r="1093" spans="1:8" x14ac:dyDescent="0.25">
      <c r="A1093" s="20" t="s">
        <v>2668</v>
      </c>
      <c r="B1093" s="20" t="s">
        <v>2708</v>
      </c>
      <c r="C1093" s="20" t="s">
        <v>990</v>
      </c>
      <c r="D1093" s="20" t="s">
        <v>968</v>
      </c>
      <c r="E1093" s="20" t="s">
        <v>1185</v>
      </c>
      <c r="F1093" s="20" t="s">
        <v>2709</v>
      </c>
      <c r="G1093" s="20" t="s">
        <v>2710</v>
      </c>
      <c r="H1093" s="20" t="s">
        <v>1488</v>
      </c>
    </row>
    <row r="1094" spans="1:8" x14ac:dyDescent="0.25">
      <c r="A1094" s="20" t="s">
        <v>2668</v>
      </c>
      <c r="B1094" s="20" t="s">
        <v>2711</v>
      </c>
      <c r="C1094" s="20" t="s">
        <v>990</v>
      </c>
      <c r="D1094" s="20" t="s">
        <v>968</v>
      </c>
      <c r="E1094" s="20" t="s">
        <v>943</v>
      </c>
      <c r="F1094" s="20" t="s">
        <v>944</v>
      </c>
      <c r="G1094" s="20" t="s">
        <v>2699</v>
      </c>
      <c r="H1094" s="20" t="s">
        <v>1181</v>
      </c>
    </row>
    <row r="1095" spans="1:8" x14ac:dyDescent="0.25">
      <c r="A1095" s="20" t="s">
        <v>2668</v>
      </c>
      <c r="B1095" s="20" t="s">
        <v>2712</v>
      </c>
      <c r="C1095" s="20" t="s">
        <v>990</v>
      </c>
      <c r="D1095" s="20" t="s">
        <v>968</v>
      </c>
      <c r="E1095" s="20" t="s">
        <v>837</v>
      </c>
      <c r="F1095" s="20" t="s">
        <v>1336</v>
      </c>
      <c r="G1095" s="20" t="s">
        <v>2019</v>
      </c>
      <c r="H1095" s="20" t="s">
        <v>1175</v>
      </c>
    </row>
    <row r="1096" spans="1:8" x14ac:dyDescent="0.25">
      <c r="A1096" s="20" t="s">
        <v>2668</v>
      </c>
      <c r="B1096" s="20" t="s">
        <v>2713</v>
      </c>
      <c r="C1096" s="20" t="s">
        <v>990</v>
      </c>
      <c r="D1096" s="20" t="s">
        <v>968</v>
      </c>
      <c r="E1096" s="20" t="s">
        <v>822</v>
      </c>
      <c r="F1096" s="20" t="s">
        <v>1511</v>
      </c>
      <c r="G1096" s="20" t="s">
        <v>1239</v>
      </c>
      <c r="H1096" s="20" t="s">
        <v>871</v>
      </c>
    </row>
    <row r="1097" spans="1:8" x14ac:dyDescent="0.25">
      <c r="A1097" s="20" t="s">
        <v>2668</v>
      </c>
      <c r="B1097" s="20" t="s">
        <v>2714</v>
      </c>
      <c r="C1097" s="20" t="s">
        <v>990</v>
      </c>
      <c r="D1097" s="20" t="s">
        <v>968</v>
      </c>
      <c r="E1097" s="20" t="s">
        <v>750</v>
      </c>
      <c r="F1097" s="20" t="s">
        <v>1498</v>
      </c>
      <c r="G1097" s="20" t="s">
        <v>1100</v>
      </c>
      <c r="H1097" s="20" t="s">
        <v>1101</v>
      </c>
    </row>
    <row r="1098" spans="1:8" x14ac:dyDescent="0.25">
      <c r="A1098" s="20" t="s">
        <v>2668</v>
      </c>
      <c r="B1098" s="20" t="s">
        <v>2715</v>
      </c>
      <c r="C1098" s="20" t="s">
        <v>990</v>
      </c>
      <c r="D1098" s="20" t="s">
        <v>968</v>
      </c>
      <c r="E1098" s="20" t="s">
        <v>764</v>
      </c>
      <c r="F1098" s="20" t="s">
        <v>1266</v>
      </c>
      <c r="G1098" s="20" t="s">
        <v>1967</v>
      </c>
      <c r="H1098" s="20" t="s">
        <v>950</v>
      </c>
    </row>
    <row r="1099" spans="1:8" x14ac:dyDescent="0.25">
      <c r="A1099" s="20" t="s">
        <v>2668</v>
      </c>
      <c r="B1099" s="20" t="s">
        <v>2716</v>
      </c>
      <c r="C1099" s="20" t="s">
        <v>990</v>
      </c>
      <c r="D1099" s="20" t="s">
        <v>968</v>
      </c>
      <c r="E1099" s="20" t="s">
        <v>774</v>
      </c>
      <c r="F1099" s="20" t="s">
        <v>2717</v>
      </c>
      <c r="G1099" s="20" t="s">
        <v>999</v>
      </c>
      <c r="H1099" s="20" t="s">
        <v>772</v>
      </c>
    </row>
    <row r="1100" spans="1:8" x14ac:dyDescent="0.25">
      <c r="A1100" s="20" t="s">
        <v>2668</v>
      </c>
      <c r="B1100" s="20" t="s">
        <v>2718</v>
      </c>
      <c r="C1100" s="20" t="s">
        <v>990</v>
      </c>
      <c r="D1100" s="20" t="s">
        <v>968</v>
      </c>
      <c r="E1100" s="20" t="s">
        <v>860</v>
      </c>
      <c r="F1100" s="20" t="s">
        <v>1599</v>
      </c>
      <c r="G1100" s="20" t="s">
        <v>806</v>
      </c>
      <c r="H1100" s="20" t="s">
        <v>1270</v>
      </c>
    </row>
    <row r="1101" spans="1:8" x14ac:dyDescent="0.25">
      <c r="A1101" s="20" t="s">
        <v>2668</v>
      </c>
      <c r="B1101" s="20" t="s">
        <v>2719</v>
      </c>
      <c r="C1101" s="20" t="s">
        <v>990</v>
      </c>
      <c r="D1101" s="20" t="s">
        <v>968</v>
      </c>
      <c r="E1101" s="20" t="s">
        <v>2382</v>
      </c>
      <c r="F1101" s="20" t="s">
        <v>2691</v>
      </c>
      <c r="G1101" s="20" t="s">
        <v>2720</v>
      </c>
      <c r="H1101" s="20" t="s">
        <v>1479</v>
      </c>
    </row>
    <row r="1102" spans="1:8" x14ac:dyDescent="0.25">
      <c r="A1102" s="20" t="s">
        <v>2668</v>
      </c>
      <c r="B1102" s="20" t="s">
        <v>2721</v>
      </c>
      <c r="C1102" s="20" t="s">
        <v>990</v>
      </c>
      <c r="D1102" s="20" t="s">
        <v>968</v>
      </c>
      <c r="E1102" s="20" t="s">
        <v>809</v>
      </c>
      <c r="F1102" s="20" t="s">
        <v>2722</v>
      </c>
      <c r="G1102" s="20" t="s">
        <v>2178</v>
      </c>
      <c r="H1102" s="20" t="s">
        <v>1264</v>
      </c>
    </row>
    <row r="1103" spans="1:8" x14ac:dyDescent="0.25">
      <c r="A1103" s="20" t="s">
        <v>2668</v>
      </c>
      <c r="B1103" s="20" t="s">
        <v>2723</v>
      </c>
      <c r="C1103" s="20" t="s">
        <v>990</v>
      </c>
      <c r="D1103" s="20" t="s">
        <v>968</v>
      </c>
      <c r="E1103" s="20" t="s">
        <v>762</v>
      </c>
      <c r="F1103" s="20" t="s">
        <v>2722</v>
      </c>
      <c r="G1103" s="20" t="s">
        <v>2724</v>
      </c>
      <c r="H1103" s="20" t="s">
        <v>1033</v>
      </c>
    </row>
    <row r="1104" spans="1:8" x14ac:dyDescent="0.25">
      <c r="A1104" s="20" t="s">
        <v>2668</v>
      </c>
      <c r="B1104" s="20" t="s">
        <v>2725</v>
      </c>
      <c r="C1104" s="20" t="s">
        <v>990</v>
      </c>
      <c r="D1104" s="20" t="s">
        <v>968</v>
      </c>
      <c r="E1104" s="20" t="s">
        <v>822</v>
      </c>
      <c r="F1104" s="20" t="s">
        <v>2726</v>
      </c>
      <c r="G1104" s="20" t="s">
        <v>1981</v>
      </c>
      <c r="H1104" s="20" t="s">
        <v>924</v>
      </c>
    </row>
    <row r="1105" spans="1:8" x14ac:dyDescent="0.25">
      <c r="A1105" s="20" t="s">
        <v>2668</v>
      </c>
      <c r="B1105" s="20" t="s">
        <v>2727</v>
      </c>
      <c r="C1105" s="20" t="s">
        <v>1002</v>
      </c>
      <c r="D1105" s="20" t="s">
        <v>991</v>
      </c>
      <c r="E1105" s="20" t="s">
        <v>1004</v>
      </c>
      <c r="F1105" s="20" t="s">
        <v>1336</v>
      </c>
      <c r="G1105" s="20" t="s">
        <v>2728</v>
      </c>
      <c r="H1105" s="20" t="s">
        <v>981</v>
      </c>
    </row>
    <row r="1106" spans="1:8" x14ac:dyDescent="0.25">
      <c r="A1106" s="20" t="s">
        <v>2668</v>
      </c>
      <c r="B1106" s="20" t="s">
        <v>2729</v>
      </c>
      <c r="C1106" s="20" t="s">
        <v>1002</v>
      </c>
      <c r="D1106" s="20" t="s">
        <v>991</v>
      </c>
      <c r="E1106" s="20" t="s">
        <v>943</v>
      </c>
      <c r="F1106" s="20" t="s">
        <v>2730</v>
      </c>
      <c r="G1106" s="20" t="s">
        <v>2699</v>
      </c>
      <c r="H1106" s="20" t="s">
        <v>1171</v>
      </c>
    </row>
    <row r="1107" spans="1:8" x14ac:dyDescent="0.25">
      <c r="A1107" s="20" t="s">
        <v>2668</v>
      </c>
      <c r="B1107" s="20" t="s">
        <v>2731</v>
      </c>
      <c r="C1107" s="20" t="s">
        <v>1002</v>
      </c>
      <c r="D1107" s="20" t="s">
        <v>991</v>
      </c>
      <c r="E1107" s="20" t="s">
        <v>837</v>
      </c>
      <c r="F1107" s="20" t="s">
        <v>1166</v>
      </c>
      <c r="G1107" s="20" t="s">
        <v>1609</v>
      </c>
      <c r="H1107" s="20" t="s">
        <v>871</v>
      </c>
    </row>
    <row r="1108" spans="1:8" x14ac:dyDescent="0.25">
      <c r="A1108" s="20" t="s">
        <v>2668</v>
      </c>
      <c r="B1108" s="20" t="s">
        <v>2713</v>
      </c>
      <c r="C1108" s="20" t="s">
        <v>1002</v>
      </c>
      <c r="D1108" s="20" t="s">
        <v>991</v>
      </c>
      <c r="E1108" s="20" t="s">
        <v>822</v>
      </c>
      <c r="F1108" s="20" t="s">
        <v>1241</v>
      </c>
      <c r="G1108" s="20" t="s">
        <v>2732</v>
      </c>
      <c r="H1108" s="20" t="s">
        <v>871</v>
      </c>
    </row>
    <row r="1109" spans="1:8" x14ac:dyDescent="0.25">
      <c r="A1109" s="20" t="s">
        <v>2668</v>
      </c>
      <c r="B1109" s="20" t="s">
        <v>2714</v>
      </c>
      <c r="C1109" s="20" t="s">
        <v>1002</v>
      </c>
      <c r="D1109" s="20" t="s">
        <v>991</v>
      </c>
      <c r="E1109" s="20" t="s">
        <v>750</v>
      </c>
      <c r="F1109" s="20" t="s">
        <v>2265</v>
      </c>
      <c r="G1109" s="20" t="s">
        <v>1983</v>
      </c>
      <c r="H1109" s="20" t="s">
        <v>1101</v>
      </c>
    </row>
    <row r="1110" spans="1:8" x14ac:dyDescent="0.25">
      <c r="A1110" s="20" t="s">
        <v>2668</v>
      </c>
      <c r="B1110" s="20" t="s">
        <v>2715</v>
      </c>
      <c r="C1110" s="20" t="s">
        <v>1002</v>
      </c>
      <c r="D1110" s="20" t="s">
        <v>991</v>
      </c>
      <c r="E1110" s="20" t="s">
        <v>809</v>
      </c>
      <c r="F1110" s="20" t="s">
        <v>1374</v>
      </c>
      <c r="G1110" s="20" t="s">
        <v>1662</v>
      </c>
      <c r="H1110" s="20" t="s">
        <v>1147</v>
      </c>
    </row>
    <row r="1111" spans="1:8" x14ac:dyDescent="0.25">
      <c r="A1111" s="20" t="s">
        <v>2668</v>
      </c>
      <c r="B1111" s="20" t="s">
        <v>2716</v>
      </c>
      <c r="C1111" s="20" t="s">
        <v>1002</v>
      </c>
      <c r="D1111" s="20" t="s">
        <v>991</v>
      </c>
      <c r="E1111" s="20" t="s">
        <v>774</v>
      </c>
      <c r="F1111" s="20" t="s">
        <v>2717</v>
      </c>
      <c r="G1111" s="20" t="s">
        <v>1106</v>
      </c>
      <c r="H1111" s="20" t="s">
        <v>1232</v>
      </c>
    </row>
    <row r="1112" spans="1:8" x14ac:dyDescent="0.25">
      <c r="A1112" s="20" t="s">
        <v>2668</v>
      </c>
      <c r="B1112" s="20" t="s">
        <v>2733</v>
      </c>
      <c r="C1112" s="20" t="s">
        <v>1002</v>
      </c>
      <c r="D1112" s="20" t="s">
        <v>991</v>
      </c>
      <c r="E1112" s="20" t="s">
        <v>878</v>
      </c>
      <c r="F1112" s="20" t="s">
        <v>2324</v>
      </c>
      <c r="G1112" s="20" t="s">
        <v>771</v>
      </c>
      <c r="H1112" s="20" t="s">
        <v>1270</v>
      </c>
    </row>
    <row r="1113" spans="1:8" x14ac:dyDescent="0.25">
      <c r="A1113" s="20" t="s">
        <v>2668</v>
      </c>
      <c r="B1113" s="20" t="s">
        <v>2727</v>
      </c>
      <c r="C1113" s="20" t="s">
        <v>1140</v>
      </c>
      <c r="D1113" s="20" t="s">
        <v>1003</v>
      </c>
      <c r="E1113" s="20" t="s">
        <v>2734</v>
      </c>
      <c r="F1113" s="20" t="s">
        <v>2735</v>
      </c>
      <c r="G1113" s="20" t="s">
        <v>2736</v>
      </c>
      <c r="H1113" s="20" t="s">
        <v>1475</v>
      </c>
    </row>
    <row r="1114" spans="1:8" x14ac:dyDescent="0.25">
      <c r="A1114" s="20" t="s">
        <v>2668</v>
      </c>
      <c r="B1114" s="20" t="s">
        <v>2729</v>
      </c>
      <c r="C1114" s="20" t="s">
        <v>1140</v>
      </c>
      <c r="D1114" s="20" t="s">
        <v>1003</v>
      </c>
      <c r="E1114" s="20" t="s">
        <v>2737</v>
      </c>
      <c r="F1114" s="20" t="s">
        <v>2738</v>
      </c>
      <c r="G1114" s="20" t="s">
        <v>2739</v>
      </c>
      <c r="H1114" s="20" t="s">
        <v>1171</v>
      </c>
    </row>
    <row r="1115" spans="1:8" x14ac:dyDescent="0.25">
      <c r="A1115" s="20" t="s">
        <v>2668</v>
      </c>
      <c r="B1115" s="20" t="s">
        <v>2712</v>
      </c>
      <c r="C1115" s="20" t="s">
        <v>1140</v>
      </c>
      <c r="D1115" s="20" t="s">
        <v>1003</v>
      </c>
      <c r="E1115" s="20" t="s">
        <v>755</v>
      </c>
      <c r="F1115" s="20" t="s">
        <v>2740</v>
      </c>
      <c r="G1115" s="20" t="s">
        <v>1459</v>
      </c>
      <c r="H1115" s="20" t="s">
        <v>1575</v>
      </c>
    </row>
    <row r="1116" spans="1:8" x14ac:dyDescent="0.25">
      <c r="A1116" s="20" t="s">
        <v>2668</v>
      </c>
      <c r="B1116" s="20" t="s">
        <v>2713</v>
      </c>
      <c r="C1116" s="20" t="s">
        <v>1140</v>
      </c>
      <c r="D1116" s="20" t="s">
        <v>1003</v>
      </c>
      <c r="E1116" s="20" t="s">
        <v>755</v>
      </c>
      <c r="F1116" s="20" t="s">
        <v>979</v>
      </c>
      <c r="G1116" s="20" t="s">
        <v>2741</v>
      </c>
      <c r="H1116" s="20" t="s">
        <v>1177</v>
      </c>
    </row>
    <row r="1117" spans="1:8" x14ac:dyDescent="0.25">
      <c r="A1117" s="20" t="s">
        <v>2668</v>
      </c>
      <c r="B1117" s="20" t="s">
        <v>2714</v>
      </c>
      <c r="C1117" s="20" t="s">
        <v>1140</v>
      </c>
      <c r="D1117" s="20" t="s">
        <v>1003</v>
      </c>
      <c r="E1117" s="20" t="s">
        <v>782</v>
      </c>
      <c r="F1117" s="20" t="s">
        <v>1648</v>
      </c>
      <c r="G1117" s="20" t="s">
        <v>2742</v>
      </c>
      <c r="H1117" s="20" t="s">
        <v>965</v>
      </c>
    </row>
    <row r="1118" spans="1:8" x14ac:dyDescent="0.25">
      <c r="A1118" s="20" t="s">
        <v>2668</v>
      </c>
      <c r="B1118" s="20" t="s">
        <v>2715</v>
      </c>
      <c r="C1118" s="20" t="s">
        <v>1140</v>
      </c>
      <c r="D1118" s="20" t="s">
        <v>1003</v>
      </c>
      <c r="E1118" s="20" t="s">
        <v>809</v>
      </c>
      <c r="F1118" s="20" t="s">
        <v>765</v>
      </c>
      <c r="G1118" s="20" t="s">
        <v>1210</v>
      </c>
      <c r="H1118" s="20" t="s">
        <v>985</v>
      </c>
    </row>
    <row r="1119" spans="1:8" x14ac:dyDescent="0.25">
      <c r="A1119" s="20" t="s">
        <v>2668</v>
      </c>
      <c r="B1119" s="20" t="s">
        <v>2716</v>
      </c>
      <c r="C1119" s="20" t="s">
        <v>1140</v>
      </c>
      <c r="D1119" s="20" t="s">
        <v>1003</v>
      </c>
      <c r="E1119" s="20" t="s">
        <v>860</v>
      </c>
      <c r="F1119" s="20" t="s">
        <v>2743</v>
      </c>
      <c r="G1119" s="20" t="s">
        <v>771</v>
      </c>
      <c r="H1119" s="20" t="s">
        <v>895</v>
      </c>
    </row>
    <row r="1120" spans="1:8" x14ac:dyDescent="0.25">
      <c r="A1120" s="20" t="s">
        <v>2668</v>
      </c>
      <c r="B1120" s="20" t="s">
        <v>2733</v>
      </c>
      <c r="C1120" s="20" t="s">
        <v>1140</v>
      </c>
      <c r="D1120" s="20" t="s">
        <v>1003</v>
      </c>
      <c r="E1120" s="20" t="s">
        <v>1394</v>
      </c>
      <c r="F1120" s="20" t="s">
        <v>1158</v>
      </c>
      <c r="G1120" s="20" t="s">
        <v>771</v>
      </c>
      <c r="H1120" s="20" t="s">
        <v>1668</v>
      </c>
    </row>
    <row r="1121" spans="1:8" x14ac:dyDescent="0.25">
      <c r="A1121" s="20" t="s">
        <v>2668</v>
      </c>
      <c r="B1121" s="20" t="s">
        <v>2744</v>
      </c>
      <c r="C1121" s="20" t="s">
        <v>1140</v>
      </c>
      <c r="D1121" s="20" t="s">
        <v>1003</v>
      </c>
      <c r="E1121" s="20" t="s">
        <v>2148</v>
      </c>
      <c r="F1121" s="20" t="s">
        <v>1038</v>
      </c>
      <c r="G1121" s="20" t="s">
        <v>1192</v>
      </c>
      <c r="H1121" s="20" t="s">
        <v>2009</v>
      </c>
    </row>
    <row r="1122" spans="1:8" x14ac:dyDescent="0.25">
      <c r="A1122" s="20" t="s">
        <v>2668</v>
      </c>
      <c r="B1122" s="20" t="s">
        <v>2745</v>
      </c>
      <c r="C1122" s="20" t="s">
        <v>1140</v>
      </c>
      <c r="D1122" s="20" t="s">
        <v>1003</v>
      </c>
      <c r="E1122" s="20" t="s">
        <v>1598</v>
      </c>
      <c r="F1122" s="20" t="s">
        <v>1035</v>
      </c>
      <c r="G1122" s="20" t="s">
        <v>2746</v>
      </c>
      <c r="H1122" s="20" t="s">
        <v>2747</v>
      </c>
    </row>
    <row r="1123" spans="1:8" x14ac:dyDescent="0.25">
      <c r="A1123" s="20" t="s">
        <v>2668</v>
      </c>
      <c r="B1123" s="20" t="s">
        <v>2748</v>
      </c>
      <c r="C1123" s="20" t="s">
        <v>1140</v>
      </c>
      <c r="D1123" s="20" t="s">
        <v>1003</v>
      </c>
      <c r="E1123" s="20" t="s">
        <v>1322</v>
      </c>
      <c r="F1123" s="20" t="s">
        <v>1323</v>
      </c>
      <c r="G1123" s="20" t="s">
        <v>1220</v>
      </c>
      <c r="H1123" s="20" t="s">
        <v>2670</v>
      </c>
    </row>
    <row r="1124" spans="1:8" x14ac:dyDescent="0.25">
      <c r="A1124" s="20" t="s">
        <v>2668</v>
      </c>
      <c r="B1124" s="20" t="s">
        <v>2729</v>
      </c>
      <c r="C1124" s="20" t="s">
        <v>1043</v>
      </c>
      <c r="D1124" s="20" t="s">
        <v>1044</v>
      </c>
      <c r="E1124" s="20" t="s">
        <v>2737</v>
      </c>
      <c r="F1124" s="20" t="s">
        <v>1350</v>
      </c>
      <c r="G1124" s="20" t="s">
        <v>2739</v>
      </c>
      <c r="H1124" s="20" t="s">
        <v>1171</v>
      </c>
    </row>
    <row r="1125" spans="1:8" x14ac:dyDescent="0.25">
      <c r="A1125" s="20" t="s">
        <v>2668</v>
      </c>
      <c r="B1125" s="20" t="s">
        <v>2749</v>
      </c>
      <c r="C1125" s="20" t="s">
        <v>1043</v>
      </c>
      <c r="D1125" s="20" t="s">
        <v>1044</v>
      </c>
      <c r="E1125" s="20" t="s">
        <v>2750</v>
      </c>
      <c r="F1125" s="20" t="s">
        <v>1586</v>
      </c>
      <c r="G1125" s="20" t="s">
        <v>2699</v>
      </c>
      <c r="H1125" s="20" t="s">
        <v>1493</v>
      </c>
    </row>
    <row r="1126" spans="1:8" x14ac:dyDescent="0.25">
      <c r="A1126" s="20" t="s">
        <v>2668</v>
      </c>
      <c r="B1126" s="20" t="s">
        <v>2712</v>
      </c>
      <c r="C1126" s="20" t="s">
        <v>1043</v>
      </c>
      <c r="D1126" s="20" t="s">
        <v>1044</v>
      </c>
      <c r="E1126" s="20" t="s">
        <v>2751</v>
      </c>
      <c r="F1126" s="20" t="s">
        <v>1943</v>
      </c>
      <c r="G1126" s="20" t="s">
        <v>976</v>
      </c>
      <c r="H1126" s="20" t="s">
        <v>1143</v>
      </c>
    </row>
    <row r="1127" spans="1:8" x14ac:dyDescent="0.25">
      <c r="A1127" s="20" t="s">
        <v>2668</v>
      </c>
      <c r="B1127" s="20" t="s">
        <v>2713</v>
      </c>
      <c r="C1127" s="20" t="s">
        <v>1043</v>
      </c>
      <c r="D1127" s="20" t="s">
        <v>1044</v>
      </c>
      <c r="E1127" s="20" t="s">
        <v>2752</v>
      </c>
      <c r="F1127" s="20" t="s">
        <v>2753</v>
      </c>
      <c r="G1127" s="20" t="s">
        <v>2741</v>
      </c>
      <c r="H1127" s="20" t="s">
        <v>780</v>
      </c>
    </row>
    <row r="1128" spans="1:8" x14ac:dyDescent="0.25">
      <c r="A1128" s="20" t="s">
        <v>2668</v>
      </c>
      <c r="B1128" s="20" t="s">
        <v>2714</v>
      </c>
      <c r="C1128" s="20" t="s">
        <v>1043</v>
      </c>
      <c r="D1128" s="20" t="s">
        <v>1044</v>
      </c>
      <c r="E1128" s="20" t="s">
        <v>2754</v>
      </c>
      <c r="F1128" s="20" t="s">
        <v>1045</v>
      </c>
      <c r="G1128" s="20" t="s">
        <v>1242</v>
      </c>
      <c r="H1128" s="20" t="s">
        <v>1281</v>
      </c>
    </row>
    <row r="1129" spans="1:8" x14ac:dyDescent="0.25">
      <c r="A1129" s="20" t="s">
        <v>2668</v>
      </c>
      <c r="B1129" s="20" t="s">
        <v>2755</v>
      </c>
      <c r="C1129" s="20" t="s">
        <v>1043</v>
      </c>
      <c r="D1129" s="20" t="s">
        <v>1044</v>
      </c>
      <c r="E1129" s="20" t="s">
        <v>2756</v>
      </c>
      <c r="F1129" s="20" t="s">
        <v>1320</v>
      </c>
      <c r="G1129" s="20" t="s">
        <v>1677</v>
      </c>
      <c r="H1129" s="20" t="s">
        <v>1130</v>
      </c>
    </row>
    <row r="1130" spans="1:8" x14ac:dyDescent="0.25">
      <c r="A1130" s="20" t="s">
        <v>2668</v>
      </c>
      <c r="B1130" s="20" t="s">
        <v>2757</v>
      </c>
      <c r="C1130" s="20" t="s">
        <v>1043</v>
      </c>
      <c r="D1130" s="20" t="s">
        <v>1044</v>
      </c>
      <c r="E1130" s="20" t="s">
        <v>1689</v>
      </c>
      <c r="F1130" s="20" t="s">
        <v>1087</v>
      </c>
      <c r="G1130" s="20" t="s">
        <v>1381</v>
      </c>
      <c r="H1130" s="20" t="s">
        <v>772</v>
      </c>
    </row>
    <row r="1131" spans="1:8" x14ac:dyDescent="0.25">
      <c r="A1131" s="20" t="s">
        <v>2668</v>
      </c>
      <c r="B1131" s="20" t="s">
        <v>2733</v>
      </c>
      <c r="C1131" s="20" t="s">
        <v>1043</v>
      </c>
      <c r="D1131" s="20" t="s">
        <v>1044</v>
      </c>
      <c r="E1131" s="20" t="s">
        <v>2758</v>
      </c>
      <c r="F1131" s="20" t="s">
        <v>1403</v>
      </c>
      <c r="G1131" s="20" t="s">
        <v>771</v>
      </c>
      <c r="H1131" s="20" t="s">
        <v>1668</v>
      </c>
    </row>
    <row r="1132" spans="1:8" x14ac:dyDescent="0.25">
      <c r="A1132" s="20" t="s">
        <v>2668</v>
      </c>
      <c r="B1132" s="20" t="s">
        <v>2759</v>
      </c>
      <c r="C1132" s="20" t="s">
        <v>1043</v>
      </c>
      <c r="D1132" s="20" t="s">
        <v>1044</v>
      </c>
      <c r="E1132" s="20" t="s">
        <v>2760</v>
      </c>
      <c r="F1132" s="20" t="s">
        <v>1357</v>
      </c>
      <c r="G1132" s="20" t="s">
        <v>1138</v>
      </c>
      <c r="H1132" s="20" t="s">
        <v>1475</v>
      </c>
    </row>
    <row r="1133" spans="1:8" x14ac:dyDescent="0.25">
      <c r="A1133" s="20" t="s">
        <v>2668</v>
      </c>
      <c r="B1133" s="20" t="s">
        <v>2761</v>
      </c>
      <c r="C1133" s="20" t="s">
        <v>1057</v>
      </c>
      <c r="D1133" s="20" t="s">
        <v>1052</v>
      </c>
      <c r="E1133" s="20" t="s">
        <v>2762</v>
      </c>
      <c r="F1133" s="20" t="s">
        <v>2763</v>
      </c>
      <c r="G1133" s="20" t="s">
        <v>2699</v>
      </c>
      <c r="H1133" s="20" t="s">
        <v>981</v>
      </c>
    </row>
    <row r="1134" spans="1:8" x14ac:dyDescent="0.25">
      <c r="A1134" s="20" t="s">
        <v>2668</v>
      </c>
      <c r="B1134" s="20" t="s">
        <v>2764</v>
      </c>
      <c r="C1134" s="20" t="s">
        <v>1057</v>
      </c>
      <c r="D1134" s="20" t="s">
        <v>1052</v>
      </c>
      <c r="E1134" s="20" t="s">
        <v>2765</v>
      </c>
      <c r="F1134" s="20" t="s">
        <v>2766</v>
      </c>
      <c r="G1134" s="20" t="s">
        <v>1796</v>
      </c>
      <c r="H1134" s="20" t="s">
        <v>1171</v>
      </c>
    </row>
    <row r="1135" spans="1:8" x14ac:dyDescent="0.25">
      <c r="A1135" s="20" t="s">
        <v>2668</v>
      </c>
      <c r="B1135" s="20" t="s">
        <v>2767</v>
      </c>
      <c r="C1135" s="20" t="s">
        <v>1057</v>
      </c>
      <c r="D1135" s="20" t="s">
        <v>1052</v>
      </c>
      <c r="E1135" s="20" t="s">
        <v>2768</v>
      </c>
      <c r="F1135" s="20" t="s">
        <v>1053</v>
      </c>
      <c r="G1135" s="20" t="s">
        <v>1390</v>
      </c>
      <c r="H1135" s="20" t="s">
        <v>1143</v>
      </c>
    </row>
    <row r="1136" spans="1:8" x14ac:dyDescent="0.25">
      <c r="A1136" s="20" t="s">
        <v>2668</v>
      </c>
      <c r="B1136" s="20" t="s">
        <v>2769</v>
      </c>
      <c r="C1136" s="20" t="s">
        <v>1057</v>
      </c>
      <c r="D1136" s="20" t="s">
        <v>1052</v>
      </c>
      <c r="E1136" s="20" t="s">
        <v>2770</v>
      </c>
      <c r="F1136" s="20" t="s">
        <v>2753</v>
      </c>
      <c r="G1136" s="20" t="s">
        <v>2771</v>
      </c>
      <c r="H1136" s="20" t="s">
        <v>1183</v>
      </c>
    </row>
    <row r="1137" spans="1:8" x14ac:dyDescent="0.25">
      <c r="A1137" s="20" t="s">
        <v>2668</v>
      </c>
      <c r="B1137" s="20" t="s">
        <v>2772</v>
      </c>
      <c r="C1137" s="20" t="s">
        <v>1057</v>
      </c>
      <c r="D1137" s="20" t="s">
        <v>1052</v>
      </c>
      <c r="E1137" s="20" t="s">
        <v>2773</v>
      </c>
      <c r="F1137" s="20" t="s">
        <v>1016</v>
      </c>
      <c r="G1137" s="20" t="s">
        <v>2317</v>
      </c>
      <c r="H1137" s="20" t="s">
        <v>1101</v>
      </c>
    </row>
    <row r="1138" spans="1:8" x14ac:dyDescent="0.25">
      <c r="A1138" s="20" t="s">
        <v>2668</v>
      </c>
      <c r="B1138" s="20" t="s">
        <v>2774</v>
      </c>
      <c r="C1138" s="20" t="s">
        <v>1057</v>
      </c>
      <c r="D1138" s="20" t="s">
        <v>1052</v>
      </c>
      <c r="E1138" s="20" t="s">
        <v>2775</v>
      </c>
      <c r="F1138" s="20" t="s">
        <v>1341</v>
      </c>
      <c r="G1138" s="20" t="s">
        <v>1662</v>
      </c>
      <c r="H1138" s="20" t="s">
        <v>1130</v>
      </c>
    </row>
    <row r="1139" spans="1:8" x14ac:dyDescent="0.25">
      <c r="A1139" s="20" t="s">
        <v>2668</v>
      </c>
      <c r="B1139" s="20" t="s">
        <v>2776</v>
      </c>
      <c r="C1139" s="20" t="s">
        <v>1057</v>
      </c>
      <c r="D1139" s="20" t="s">
        <v>1052</v>
      </c>
      <c r="E1139" s="20" t="s">
        <v>2548</v>
      </c>
      <c r="F1139" s="20" t="s">
        <v>2303</v>
      </c>
      <c r="G1139" s="20" t="s">
        <v>2249</v>
      </c>
      <c r="H1139" s="20" t="s">
        <v>1130</v>
      </c>
    </row>
    <row r="1140" spans="1:8" x14ac:dyDescent="0.25">
      <c r="A1140" s="20" t="s">
        <v>2668</v>
      </c>
      <c r="B1140" s="20" t="s">
        <v>2777</v>
      </c>
      <c r="C1140" s="20" t="s">
        <v>1057</v>
      </c>
      <c r="D1140" s="20" t="s">
        <v>1058</v>
      </c>
      <c r="E1140" s="20" t="s">
        <v>1895</v>
      </c>
      <c r="F1140" s="20" t="s">
        <v>1323</v>
      </c>
      <c r="G1140" s="20" t="s">
        <v>1106</v>
      </c>
      <c r="H1140" s="20" t="s">
        <v>1040</v>
      </c>
    </row>
    <row r="1141" spans="1:8" x14ac:dyDescent="0.25">
      <c r="A1141" s="20" t="s">
        <v>2668</v>
      </c>
      <c r="B1141" s="20" t="s">
        <v>2778</v>
      </c>
      <c r="C1141" s="20" t="s">
        <v>1057</v>
      </c>
      <c r="D1141" s="20" t="s">
        <v>1052</v>
      </c>
      <c r="E1141" s="20" t="s">
        <v>809</v>
      </c>
      <c r="F1141" s="20" t="s">
        <v>1492</v>
      </c>
      <c r="G1141" s="20" t="s">
        <v>1106</v>
      </c>
      <c r="H1141" s="20" t="s">
        <v>1270</v>
      </c>
    </row>
    <row r="1142" spans="1:8" x14ac:dyDescent="0.25">
      <c r="A1142" s="20" t="s">
        <v>2668</v>
      </c>
      <c r="B1142" s="20" t="s">
        <v>2779</v>
      </c>
      <c r="C1142" s="20" t="s">
        <v>1057</v>
      </c>
      <c r="D1142" s="20" t="s">
        <v>1052</v>
      </c>
      <c r="E1142" s="20" t="s">
        <v>2148</v>
      </c>
      <c r="F1142" s="20" t="s">
        <v>1357</v>
      </c>
      <c r="G1142" s="20" t="s">
        <v>2780</v>
      </c>
      <c r="H1142" s="20" t="s">
        <v>2238</v>
      </c>
    </row>
    <row r="1143" spans="1:8" x14ac:dyDescent="0.25">
      <c r="A1143" s="20" t="s">
        <v>2668</v>
      </c>
      <c r="B1143" s="20" t="s">
        <v>2781</v>
      </c>
      <c r="C1143" s="20" t="s">
        <v>1057</v>
      </c>
      <c r="D1143" s="20" t="s">
        <v>1052</v>
      </c>
      <c r="E1143" s="20" t="s">
        <v>2782</v>
      </c>
      <c r="F1143" s="20" t="s">
        <v>1323</v>
      </c>
      <c r="G1143" s="20" t="s">
        <v>1503</v>
      </c>
      <c r="H1143" s="20" t="s">
        <v>2747</v>
      </c>
    </row>
    <row r="1144" spans="1:8" x14ac:dyDescent="0.25">
      <c r="A1144" s="20" t="s">
        <v>2668</v>
      </c>
      <c r="B1144" s="20" t="s">
        <v>2783</v>
      </c>
      <c r="C1144" s="20" t="s">
        <v>1057</v>
      </c>
      <c r="D1144" s="20" t="s">
        <v>1052</v>
      </c>
      <c r="E1144" s="20" t="s">
        <v>2784</v>
      </c>
      <c r="F1144" s="20" t="s">
        <v>1234</v>
      </c>
      <c r="G1144" s="20" t="s">
        <v>1389</v>
      </c>
      <c r="H1144" s="20" t="s">
        <v>2698</v>
      </c>
    </row>
    <row r="1145" spans="1:8" x14ac:dyDescent="0.25">
      <c r="A1145" s="20" t="s">
        <v>2668</v>
      </c>
      <c r="B1145" s="20" t="s">
        <v>2785</v>
      </c>
      <c r="C1145" s="20" t="s">
        <v>1057</v>
      </c>
      <c r="D1145" s="20" t="s">
        <v>1052</v>
      </c>
      <c r="E1145" s="20" t="s">
        <v>1340</v>
      </c>
      <c r="F1145" s="20" t="s">
        <v>1819</v>
      </c>
      <c r="G1145" s="20" t="s">
        <v>1138</v>
      </c>
      <c r="H1145" s="20" t="s">
        <v>1475</v>
      </c>
    </row>
    <row r="1146" spans="1:8" x14ac:dyDescent="0.25">
      <c r="A1146" s="20" t="s">
        <v>2668</v>
      </c>
      <c r="B1146" s="20" t="s">
        <v>2786</v>
      </c>
      <c r="C1146" s="20" t="s">
        <v>1246</v>
      </c>
      <c r="D1146" s="20" t="s">
        <v>1058</v>
      </c>
      <c r="E1146" s="20" t="s">
        <v>2787</v>
      </c>
      <c r="F1146" s="20" t="s">
        <v>2244</v>
      </c>
      <c r="G1146" s="20" t="s">
        <v>1074</v>
      </c>
      <c r="H1146" s="20" t="s">
        <v>1183</v>
      </c>
    </row>
    <row r="1147" spans="1:8" x14ac:dyDescent="0.25">
      <c r="A1147" s="20" t="s">
        <v>2668</v>
      </c>
      <c r="B1147" s="20" t="s">
        <v>2788</v>
      </c>
      <c r="C1147" s="20" t="s">
        <v>1246</v>
      </c>
      <c r="D1147" s="20" t="s">
        <v>1058</v>
      </c>
      <c r="E1147" s="20" t="s">
        <v>2789</v>
      </c>
      <c r="F1147" s="20" t="s">
        <v>1384</v>
      </c>
      <c r="G1147" s="20" t="s">
        <v>2771</v>
      </c>
      <c r="H1147" s="20" t="s">
        <v>1410</v>
      </c>
    </row>
    <row r="1148" spans="1:8" x14ac:dyDescent="0.25">
      <c r="A1148" s="20" t="s">
        <v>2668</v>
      </c>
      <c r="B1148" s="20" t="s">
        <v>2790</v>
      </c>
      <c r="C1148" s="20" t="s">
        <v>1246</v>
      </c>
      <c r="D1148" s="20" t="s">
        <v>1058</v>
      </c>
      <c r="E1148" s="20" t="s">
        <v>2791</v>
      </c>
      <c r="F1148" s="20" t="s">
        <v>2465</v>
      </c>
      <c r="G1148" s="20" t="s">
        <v>2317</v>
      </c>
      <c r="H1148" s="20" t="s">
        <v>1224</v>
      </c>
    </row>
    <row r="1149" spans="1:8" x14ac:dyDescent="0.25">
      <c r="A1149" s="20" t="s">
        <v>2668</v>
      </c>
      <c r="B1149" s="20" t="s">
        <v>2792</v>
      </c>
      <c r="C1149" s="20" t="s">
        <v>1246</v>
      </c>
      <c r="D1149" s="20" t="s">
        <v>1058</v>
      </c>
      <c r="E1149" s="20" t="s">
        <v>2793</v>
      </c>
      <c r="F1149" s="20" t="s">
        <v>2026</v>
      </c>
      <c r="G1149" s="20" t="s">
        <v>1210</v>
      </c>
      <c r="H1149" s="20" t="s">
        <v>1130</v>
      </c>
    </row>
    <row r="1150" spans="1:8" x14ac:dyDescent="0.25">
      <c r="A1150" s="20" t="s">
        <v>2668</v>
      </c>
      <c r="B1150" s="20" t="s">
        <v>2794</v>
      </c>
      <c r="C1150" s="20" t="s">
        <v>1246</v>
      </c>
      <c r="D1150" s="20" t="s">
        <v>1058</v>
      </c>
      <c r="E1150" s="20" t="s">
        <v>2795</v>
      </c>
      <c r="F1150" s="20" t="s">
        <v>844</v>
      </c>
      <c r="G1150" s="20" t="s">
        <v>2249</v>
      </c>
      <c r="H1150" s="20" t="s">
        <v>950</v>
      </c>
    </row>
    <row r="1151" spans="1:8" x14ac:dyDescent="0.25">
      <c r="A1151" s="20" t="s">
        <v>2668</v>
      </c>
      <c r="B1151" s="20" t="s">
        <v>2796</v>
      </c>
      <c r="C1151" s="20" t="s">
        <v>1246</v>
      </c>
      <c r="D1151" s="20" t="s">
        <v>1058</v>
      </c>
      <c r="E1151" s="20" t="s">
        <v>2386</v>
      </c>
      <c r="F1151" s="20" t="s">
        <v>1832</v>
      </c>
      <c r="G1151" s="20" t="s">
        <v>1106</v>
      </c>
      <c r="H1151" s="20" t="s">
        <v>1040</v>
      </c>
    </row>
    <row r="1152" spans="1:8" x14ac:dyDescent="0.25">
      <c r="A1152" s="20" t="s">
        <v>2668</v>
      </c>
      <c r="B1152" s="20" t="s">
        <v>2797</v>
      </c>
      <c r="C1152" s="20" t="s">
        <v>1246</v>
      </c>
      <c r="D1152" s="20" t="s">
        <v>1058</v>
      </c>
      <c r="E1152" s="20" t="s">
        <v>2798</v>
      </c>
      <c r="F1152" s="20" t="s">
        <v>2012</v>
      </c>
      <c r="G1152" s="20" t="s">
        <v>1106</v>
      </c>
      <c r="H1152" s="20" t="s">
        <v>1270</v>
      </c>
    </row>
    <row r="1153" spans="1:8" x14ac:dyDescent="0.25">
      <c r="A1153" s="20" t="s">
        <v>740</v>
      </c>
      <c r="B1153" s="20" t="s">
        <v>741</v>
      </c>
      <c r="C1153" s="20" t="s">
        <v>742</v>
      </c>
      <c r="D1153" s="20" t="s">
        <v>743</v>
      </c>
      <c r="E1153" s="20" t="s">
        <v>918</v>
      </c>
      <c r="F1153" s="20" t="s">
        <v>919</v>
      </c>
      <c r="G1153" s="20" t="s">
        <v>920</v>
      </c>
      <c r="H1153" s="20" t="s">
        <v>921</v>
      </c>
    </row>
    <row r="1154" spans="1:8" x14ac:dyDescent="0.25">
      <c r="A1154" s="20" t="s">
        <v>2668</v>
      </c>
      <c r="B1154" s="20" t="s">
        <v>2799</v>
      </c>
      <c r="C1154" s="20" t="s">
        <v>1072</v>
      </c>
      <c r="D1154" s="20" t="s">
        <v>1247</v>
      </c>
      <c r="E1154" s="20" t="s">
        <v>2800</v>
      </c>
      <c r="F1154" s="20" t="s">
        <v>2801</v>
      </c>
      <c r="G1154" s="20" t="s">
        <v>1944</v>
      </c>
      <c r="H1154" s="20" t="s">
        <v>1175</v>
      </c>
    </row>
    <row r="1155" spans="1:8" x14ac:dyDescent="0.25">
      <c r="A1155" s="20" t="s">
        <v>2668</v>
      </c>
      <c r="B1155" s="20" t="s">
        <v>2802</v>
      </c>
      <c r="C1155" s="20" t="s">
        <v>1072</v>
      </c>
      <c r="D1155" s="20" t="s">
        <v>1247</v>
      </c>
      <c r="E1155" s="20" t="s">
        <v>2787</v>
      </c>
      <c r="F1155" s="20" t="s">
        <v>1341</v>
      </c>
      <c r="G1155" s="20" t="s">
        <v>2741</v>
      </c>
      <c r="H1155" s="20" t="s">
        <v>871</v>
      </c>
    </row>
    <row r="1156" spans="1:8" x14ac:dyDescent="0.25">
      <c r="A1156" s="20" t="s">
        <v>2668</v>
      </c>
      <c r="B1156" s="20" t="s">
        <v>2803</v>
      </c>
      <c r="C1156" s="20" t="s">
        <v>1072</v>
      </c>
      <c r="D1156" s="20" t="s">
        <v>1247</v>
      </c>
      <c r="E1156" s="20" t="s">
        <v>2804</v>
      </c>
      <c r="F1156" s="20" t="s">
        <v>758</v>
      </c>
      <c r="G1156" s="20" t="s">
        <v>2742</v>
      </c>
      <c r="H1156" s="20" t="s">
        <v>1033</v>
      </c>
    </row>
    <row r="1157" spans="1:8" x14ac:dyDescent="0.25">
      <c r="A1157" s="20" t="s">
        <v>2668</v>
      </c>
      <c r="B1157" s="20" t="s">
        <v>2805</v>
      </c>
      <c r="C1157" s="20" t="s">
        <v>1072</v>
      </c>
      <c r="D1157" s="20" t="s">
        <v>1247</v>
      </c>
      <c r="E1157" s="20" t="s">
        <v>1686</v>
      </c>
      <c r="F1157" s="20" t="s">
        <v>1275</v>
      </c>
      <c r="G1157" s="20" t="s">
        <v>2806</v>
      </c>
      <c r="H1157" s="20" t="s">
        <v>965</v>
      </c>
    </row>
    <row r="1158" spans="1:8" x14ac:dyDescent="0.25">
      <c r="A1158" s="20" t="s">
        <v>2668</v>
      </c>
      <c r="B1158" s="20" t="s">
        <v>2807</v>
      </c>
      <c r="C1158" s="20" t="s">
        <v>1072</v>
      </c>
      <c r="D1158" s="20" t="s">
        <v>1247</v>
      </c>
      <c r="E1158" s="20" t="s">
        <v>2550</v>
      </c>
      <c r="F1158" s="20" t="s">
        <v>770</v>
      </c>
      <c r="G1158" s="20" t="s">
        <v>2145</v>
      </c>
      <c r="H1158" s="20" t="s">
        <v>843</v>
      </c>
    </row>
    <row r="1159" spans="1:8" x14ac:dyDescent="0.25">
      <c r="A1159" s="20" t="s">
        <v>2668</v>
      </c>
      <c r="B1159" s="20" t="s">
        <v>2808</v>
      </c>
      <c r="C1159" s="20" t="s">
        <v>1072</v>
      </c>
      <c r="D1159" s="20" t="s">
        <v>1247</v>
      </c>
      <c r="E1159" s="20" t="s">
        <v>2382</v>
      </c>
      <c r="F1159" s="20" t="s">
        <v>1097</v>
      </c>
      <c r="G1159" s="20" t="s">
        <v>771</v>
      </c>
      <c r="H1159" s="20" t="s">
        <v>772</v>
      </c>
    </row>
    <row r="1160" spans="1:8" x14ac:dyDescent="0.25">
      <c r="A1160" s="20" t="s">
        <v>2668</v>
      </c>
      <c r="B1160" s="20" t="s">
        <v>2809</v>
      </c>
      <c r="C1160" s="20" t="s">
        <v>1072</v>
      </c>
      <c r="D1160" s="20" t="s">
        <v>1247</v>
      </c>
      <c r="E1160" s="20" t="s">
        <v>1173</v>
      </c>
      <c r="F1160" s="20" t="s">
        <v>2763</v>
      </c>
      <c r="G1160" s="20" t="s">
        <v>2263</v>
      </c>
      <c r="H1160" s="20" t="s">
        <v>981</v>
      </c>
    </row>
    <row r="1161" spans="1:8" x14ac:dyDescent="0.25">
      <c r="A1161" s="20" t="s">
        <v>2668</v>
      </c>
      <c r="B1161" s="20" t="s">
        <v>2810</v>
      </c>
      <c r="C1161" s="20" t="s">
        <v>1072</v>
      </c>
      <c r="D1161" s="20" t="s">
        <v>1247</v>
      </c>
      <c r="E1161" s="20" t="s">
        <v>969</v>
      </c>
      <c r="F1161" s="20" t="s">
        <v>2811</v>
      </c>
      <c r="G1161" s="20" t="s">
        <v>1342</v>
      </c>
      <c r="H1161" s="20" t="s">
        <v>1181</v>
      </c>
    </row>
    <row r="1162" spans="1:8" x14ac:dyDescent="0.25">
      <c r="A1162" s="20" t="s">
        <v>2668</v>
      </c>
      <c r="B1162" s="20" t="s">
        <v>2812</v>
      </c>
      <c r="C1162" s="20" t="s">
        <v>1072</v>
      </c>
      <c r="D1162" s="20" t="s">
        <v>1247</v>
      </c>
      <c r="E1162" s="20" t="s">
        <v>827</v>
      </c>
      <c r="F1162" s="20" t="s">
        <v>1908</v>
      </c>
      <c r="G1162" s="20" t="s">
        <v>771</v>
      </c>
      <c r="H1162" s="20" t="s">
        <v>812</v>
      </c>
    </row>
    <row r="1163" spans="1:8" x14ac:dyDescent="0.25">
      <c r="A1163" s="20" t="s">
        <v>2668</v>
      </c>
      <c r="B1163" s="20" t="s">
        <v>2809</v>
      </c>
      <c r="C1163" s="20" t="s">
        <v>749</v>
      </c>
      <c r="D1163" s="20" t="s">
        <v>1073</v>
      </c>
      <c r="E1163" s="20" t="s">
        <v>1004</v>
      </c>
      <c r="F1163" s="20" t="s">
        <v>2813</v>
      </c>
      <c r="G1163" s="20" t="s">
        <v>2546</v>
      </c>
      <c r="H1163" s="20" t="s">
        <v>981</v>
      </c>
    </row>
    <row r="1164" spans="1:8" x14ac:dyDescent="0.25">
      <c r="A1164" s="20" t="s">
        <v>2668</v>
      </c>
      <c r="B1164" s="20" t="s">
        <v>2814</v>
      </c>
      <c r="C1164" s="20" t="s">
        <v>749</v>
      </c>
      <c r="D1164" s="20" t="s">
        <v>1073</v>
      </c>
      <c r="E1164" s="20" t="s">
        <v>801</v>
      </c>
      <c r="F1164" s="20" t="s">
        <v>2813</v>
      </c>
      <c r="G1164" s="20" t="s">
        <v>2546</v>
      </c>
      <c r="H1164" s="20" t="s">
        <v>981</v>
      </c>
    </row>
    <row r="1165" spans="1:8" x14ac:dyDescent="0.25">
      <c r="A1165" s="20" t="s">
        <v>2668</v>
      </c>
      <c r="B1165" s="20" t="s">
        <v>2810</v>
      </c>
      <c r="C1165" s="20" t="s">
        <v>749</v>
      </c>
      <c r="D1165" s="20" t="s">
        <v>1073</v>
      </c>
      <c r="E1165" s="20" t="s">
        <v>969</v>
      </c>
      <c r="F1165" s="20" t="s">
        <v>2815</v>
      </c>
      <c r="G1165" s="20" t="s">
        <v>1609</v>
      </c>
      <c r="H1165" s="20" t="s">
        <v>1181</v>
      </c>
    </row>
    <row r="1166" spans="1:8" x14ac:dyDescent="0.25">
      <c r="A1166" s="20" t="s">
        <v>2668</v>
      </c>
      <c r="B1166" s="20" t="s">
        <v>2816</v>
      </c>
      <c r="C1166" s="20" t="s">
        <v>749</v>
      </c>
      <c r="D1166" s="20" t="s">
        <v>1073</v>
      </c>
      <c r="E1166" s="20" t="s">
        <v>801</v>
      </c>
      <c r="F1166" s="20" t="s">
        <v>2815</v>
      </c>
      <c r="G1166" s="20" t="s">
        <v>1609</v>
      </c>
      <c r="H1166" s="20" t="s">
        <v>1181</v>
      </c>
    </row>
    <row r="1167" spans="1:8" x14ac:dyDescent="0.25">
      <c r="A1167" s="20" t="s">
        <v>2668</v>
      </c>
      <c r="B1167" s="20" t="s">
        <v>2799</v>
      </c>
      <c r="C1167" s="20" t="s">
        <v>749</v>
      </c>
      <c r="D1167" s="20" t="s">
        <v>1073</v>
      </c>
      <c r="E1167" s="20" t="s">
        <v>1182</v>
      </c>
      <c r="F1167" s="20" t="s">
        <v>2817</v>
      </c>
      <c r="G1167" s="20" t="s">
        <v>2818</v>
      </c>
      <c r="H1167" s="20" t="s">
        <v>1175</v>
      </c>
    </row>
    <row r="1168" spans="1:8" x14ac:dyDescent="0.25">
      <c r="A1168" s="20" t="s">
        <v>2668</v>
      </c>
      <c r="B1168" s="20" t="s">
        <v>2819</v>
      </c>
      <c r="C1168" s="20" t="s">
        <v>749</v>
      </c>
      <c r="D1168" s="20" t="s">
        <v>1073</v>
      </c>
      <c r="E1168" s="20" t="s">
        <v>822</v>
      </c>
      <c r="F1168" s="20" t="s">
        <v>2817</v>
      </c>
      <c r="G1168" s="20" t="s">
        <v>2818</v>
      </c>
      <c r="H1168" s="20" t="s">
        <v>1175</v>
      </c>
    </row>
    <row r="1169" spans="1:8" x14ac:dyDescent="0.25">
      <c r="A1169" s="20" t="s">
        <v>2668</v>
      </c>
      <c r="B1169" s="20" t="s">
        <v>2802</v>
      </c>
      <c r="C1169" s="20" t="s">
        <v>749</v>
      </c>
      <c r="D1169" s="20" t="s">
        <v>1073</v>
      </c>
      <c r="E1169" s="20" t="s">
        <v>974</v>
      </c>
      <c r="F1169" s="20" t="s">
        <v>1234</v>
      </c>
      <c r="G1169" s="20" t="s">
        <v>2820</v>
      </c>
      <c r="H1169" s="20" t="s">
        <v>1410</v>
      </c>
    </row>
    <row r="1170" spans="1:8" x14ac:dyDescent="0.25">
      <c r="A1170" s="20" t="s">
        <v>2668</v>
      </c>
      <c r="B1170" s="20" t="s">
        <v>2821</v>
      </c>
      <c r="C1170" s="20" t="s">
        <v>749</v>
      </c>
      <c r="D1170" s="20" t="s">
        <v>1073</v>
      </c>
      <c r="E1170" s="20" t="s">
        <v>842</v>
      </c>
      <c r="F1170" s="20" t="s">
        <v>1234</v>
      </c>
      <c r="G1170" s="20" t="s">
        <v>2820</v>
      </c>
      <c r="H1170" s="20" t="s">
        <v>1410</v>
      </c>
    </row>
    <row r="1171" spans="1:8" x14ac:dyDescent="0.25">
      <c r="A1171" s="20" t="s">
        <v>2668</v>
      </c>
      <c r="B1171" s="20" t="s">
        <v>2803</v>
      </c>
      <c r="C1171" s="20" t="s">
        <v>749</v>
      </c>
      <c r="D1171" s="20" t="s">
        <v>1073</v>
      </c>
      <c r="E1171" s="20" t="s">
        <v>801</v>
      </c>
      <c r="F1171" s="20" t="s">
        <v>2822</v>
      </c>
      <c r="G1171" s="20" t="s">
        <v>2823</v>
      </c>
      <c r="H1171" s="20" t="s">
        <v>1033</v>
      </c>
    </row>
    <row r="1172" spans="1:8" x14ac:dyDescent="0.25">
      <c r="A1172" s="20" t="s">
        <v>2668</v>
      </c>
      <c r="B1172" s="20" t="s">
        <v>2824</v>
      </c>
      <c r="C1172" s="20" t="s">
        <v>749</v>
      </c>
      <c r="D1172" s="20" t="s">
        <v>1073</v>
      </c>
      <c r="E1172" s="20" t="s">
        <v>764</v>
      </c>
      <c r="F1172" s="20" t="s">
        <v>2822</v>
      </c>
      <c r="G1172" s="20" t="s">
        <v>2823</v>
      </c>
      <c r="H1172" s="20" t="s">
        <v>1033</v>
      </c>
    </row>
    <row r="1173" spans="1:8" x14ac:dyDescent="0.25">
      <c r="A1173" s="20" t="s">
        <v>2668</v>
      </c>
      <c r="B1173" s="20" t="s">
        <v>2805</v>
      </c>
      <c r="C1173" s="20" t="s">
        <v>749</v>
      </c>
      <c r="D1173" s="20" t="s">
        <v>1073</v>
      </c>
      <c r="E1173" s="20" t="s">
        <v>782</v>
      </c>
      <c r="F1173" s="20" t="s">
        <v>2255</v>
      </c>
      <c r="G1173" s="20" t="s">
        <v>2825</v>
      </c>
      <c r="H1173" s="20" t="s">
        <v>1024</v>
      </c>
    </row>
    <row r="1174" spans="1:8" x14ac:dyDescent="0.25">
      <c r="A1174" s="20" t="s">
        <v>2668</v>
      </c>
      <c r="B1174" s="20" t="s">
        <v>2826</v>
      </c>
      <c r="C1174" s="20" t="s">
        <v>749</v>
      </c>
      <c r="D1174" s="20" t="s">
        <v>1073</v>
      </c>
      <c r="E1174" s="20" t="s">
        <v>831</v>
      </c>
      <c r="F1174" s="20" t="s">
        <v>2255</v>
      </c>
      <c r="G1174" s="20" t="s">
        <v>2806</v>
      </c>
      <c r="H1174" s="20" t="s">
        <v>1024</v>
      </c>
    </row>
    <row r="1175" spans="1:8" x14ac:dyDescent="0.25">
      <c r="A1175" s="20" t="s">
        <v>2668</v>
      </c>
      <c r="B1175" s="20" t="s">
        <v>2807</v>
      </c>
      <c r="C1175" s="20" t="s">
        <v>749</v>
      </c>
      <c r="D1175" s="20" t="s">
        <v>1073</v>
      </c>
      <c r="E1175" s="20" t="s">
        <v>842</v>
      </c>
      <c r="F1175" s="20" t="s">
        <v>2827</v>
      </c>
      <c r="G1175" s="20" t="s">
        <v>2249</v>
      </c>
      <c r="H1175" s="20" t="s">
        <v>843</v>
      </c>
    </row>
    <row r="1176" spans="1:8" x14ac:dyDescent="0.25">
      <c r="A1176" s="20" t="s">
        <v>2668</v>
      </c>
      <c r="B1176" s="20" t="s">
        <v>2828</v>
      </c>
      <c r="C1176" s="20" t="s">
        <v>749</v>
      </c>
      <c r="D1176" s="20" t="s">
        <v>1073</v>
      </c>
      <c r="E1176" s="20" t="s">
        <v>860</v>
      </c>
      <c r="F1176" s="20" t="s">
        <v>2827</v>
      </c>
      <c r="G1176" s="20" t="s">
        <v>2249</v>
      </c>
      <c r="H1176" s="20" t="s">
        <v>843</v>
      </c>
    </row>
    <row r="1177" spans="1:8" x14ac:dyDescent="0.25">
      <c r="A1177" s="20" t="s">
        <v>2668</v>
      </c>
      <c r="B1177" s="20" t="s">
        <v>2829</v>
      </c>
      <c r="C1177" s="20" t="s">
        <v>749</v>
      </c>
      <c r="D1177" s="20" t="s">
        <v>1073</v>
      </c>
      <c r="E1177" s="20" t="s">
        <v>757</v>
      </c>
      <c r="F1177" s="20" t="s">
        <v>787</v>
      </c>
      <c r="G1177" s="20" t="s">
        <v>1106</v>
      </c>
      <c r="H1177" s="20" t="s">
        <v>2085</v>
      </c>
    </row>
    <row r="1178" spans="1:8" x14ac:dyDescent="0.25">
      <c r="A1178" s="20" t="s">
        <v>2668</v>
      </c>
      <c r="B1178" s="20" t="s">
        <v>2830</v>
      </c>
      <c r="C1178" s="20" t="s">
        <v>749</v>
      </c>
      <c r="D1178" s="20" t="s">
        <v>1073</v>
      </c>
      <c r="E1178" s="20" t="s">
        <v>878</v>
      </c>
      <c r="F1178" s="20" t="s">
        <v>787</v>
      </c>
      <c r="G1178" s="20" t="s">
        <v>1106</v>
      </c>
      <c r="H1178" s="20" t="s">
        <v>2085</v>
      </c>
    </row>
    <row r="1179" spans="1:8" x14ac:dyDescent="0.25">
      <c r="A1179" s="20" t="s">
        <v>2668</v>
      </c>
      <c r="B1179" s="20" t="s">
        <v>2814</v>
      </c>
      <c r="C1179" s="20" t="s">
        <v>776</v>
      </c>
      <c r="D1179" s="20" t="s">
        <v>749</v>
      </c>
      <c r="E1179" s="20" t="s">
        <v>755</v>
      </c>
      <c r="F1179" s="20" t="s">
        <v>2831</v>
      </c>
      <c r="G1179" s="20" t="s">
        <v>2568</v>
      </c>
      <c r="H1179" s="20" t="s">
        <v>981</v>
      </c>
    </row>
    <row r="1180" spans="1:8" x14ac:dyDescent="0.25">
      <c r="A1180" s="20" t="s">
        <v>2668</v>
      </c>
      <c r="B1180" s="20" t="s">
        <v>2809</v>
      </c>
      <c r="C1180" s="20" t="s">
        <v>776</v>
      </c>
      <c r="D1180" s="20" t="s">
        <v>749</v>
      </c>
      <c r="E1180" s="20" t="s">
        <v>2832</v>
      </c>
      <c r="F1180" s="20" t="s">
        <v>2831</v>
      </c>
      <c r="G1180" s="20" t="s">
        <v>2568</v>
      </c>
      <c r="H1180" s="20" t="s">
        <v>981</v>
      </c>
    </row>
    <row r="1181" spans="1:8" x14ac:dyDescent="0.25">
      <c r="A1181" s="20" t="s">
        <v>2668</v>
      </c>
      <c r="B1181" s="20" t="s">
        <v>2816</v>
      </c>
      <c r="C1181" s="20" t="s">
        <v>776</v>
      </c>
      <c r="D1181" s="20" t="s">
        <v>749</v>
      </c>
      <c r="E1181" s="20" t="s">
        <v>837</v>
      </c>
      <c r="F1181" s="20" t="s">
        <v>1378</v>
      </c>
      <c r="G1181" s="20" t="s">
        <v>1390</v>
      </c>
      <c r="H1181" s="20" t="s">
        <v>1171</v>
      </c>
    </row>
    <row r="1182" spans="1:8" x14ac:dyDescent="0.25">
      <c r="A1182" s="20" t="s">
        <v>2668</v>
      </c>
      <c r="B1182" s="20" t="s">
        <v>2810</v>
      </c>
      <c r="C1182" s="20" t="s">
        <v>776</v>
      </c>
      <c r="D1182" s="20" t="s">
        <v>749</v>
      </c>
      <c r="E1182" s="20" t="s">
        <v>2770</v>
      </c>
      <c r="F1182" s="20" t="s">
        <v>1378</v>
      </c>
      <c r="G1182" s="20" t="s">
        <v>1390</v>
      </c>
      <c r="H1182" s="20" t="s">
        <v>1171</v>
      </c>
    </row>
    <row r="1183" spans="1:8" x14ac:dyDescent="0.25">
      <c r="A1183" s="20" t="s">
        <v>2668</v>
      </c>
      <c r="B1183" s="20" t="s">
        <v>2819</v>
      </c>
      <c r="C1183" s="20" t="s">
        <v>776</v>
      </c>
      <c r="D1183" s="20" t="s">
        <v>749</v>
      </c>
      <c r="E1183" s="20" t="s">
        <v>782</v>
      </c>
      <c r="F1183" s="20" t="s">
        <v>1906</v>
      </c>
      <c r="G1183" s="20" t="s">
        <v>2818</v>
      </c>
      <c r="H1183" s="20" t="s">
        <v>1014</v>
      </c>
    </row>
    <row r="1184" spans="1:8" x14ac:dyDescent="0.25">
      <c r="A1184" s="20" t="s">
        <v>2668</v>
      </c>
      <c r="B1184" s="20" t="s">
        <v>2799</v>
      </c>
      <c r="C1184" s="20" t="s">
        <v>776</v>
      </c>
      <c r="D1184" s="20" t="s">
        <v>749</v>
      </c>
      <c r="E1184" s="20" t="s">
        <v>2762</v>
      </c>
      <c r="F1184" s="20" t="s">
        <v>1906</v>
      </c>
      <c r="G1184" s="20" t="s">
        <v>2818</v>
      </c>
      <c r="H1184" s="20" t="s">
        <v>1014</v>
      </c>
    </row>
    <row r="1185" spans="1:8" x14ac:dyDescent="0.25">
      <c r="A1185" s="20" t="s">
        <v>2668</v>
      </c>
      <c r="B1185" s="20" t="s">
        <v>2821</v>
      </c>
      <c r="C1185" s="20" t="s">
        <v>776</v>
      </c>
      <c r="D1185" s="20" t="s">
        <v>749</v>
      </c>
      <c r="E1185" s="20" t="s">
        <v>842</v>
      </c>
      <c r="F1185" s="20" t="s">
        <v>1266</v>
      </c>
      <c r="G1185" s="20" t="s">
        <v>964</v>
      </c>
      <c r="H1185" s="20" t="s">
        <v>1183</v>
      </c>
    </row>
    <row r="1186" spans="1:8" x14ac:dyDescent="0.25">
      <c r="A1186" s="20" t="s">
        <v>2668</v>
      </c>
      <c r="B1186" s="20" t="s">
        <v>2802</v>
      </c>
      <c r="C1186" s="20" t="s">
        <v>776</v>
      </c>
      <c r="D1186" s="20" t="s">
        <v>749</v>
      </c>
      <c r="E1186" s="20" t="s">
        <v>2833</v>
      </c>
      <c r="F1186" s="20" t="s">
        <v>1266</v>
      </c>
      <c r="G1186" s="20" t="s">
        <v>964</v>
      </c>
      <c r="H1186" s="20" t="s">
        <v>1183</v>
      </c>
    </row>
    <row r="1187" spans="1:8" x14ac:dyDescent="0.25">
      <c r="A1187" s="20" t="s">
        <v>2668</v>
      </c>
      <c r="B1187" s="20" t="s">
        <v>2824</v>
      </c>
      <c r="C1187" s="20" t="s">
        <v>776</v>
      </c>
      <c r="D1187" s="20" t="s">
        <v>749</v>
      </c>
      <c r="E1187" s="20" t="s">
        <v>2834</v>
      </c>
      <c r="F1187" s="20" t="s">
        <v>1234</v>
      </c>
      <c r="G1187" s="20" t="s">
        <v>2835</v>
      </c>
      <c r="H1187" s="20" t="s">
        <v>1224</v>
      </c>
    </row>
    <row r="1188" spans="1:8" x14ac:dyDescent="0.25">
      <c r="A1188" s="20" t="s">
        <v>2668</v>
      </c>
      <c r="B1188" s="20" t="s">
        <v>2803</v>
      </c>
      <c r="C1188" s="20" t="s">
        <v>776</v>
      </c>
      <c r="D1188" s="20" t="s">
        <v>749</v>
      </c>
      <c r="E1188" s="20" t="s">
        <v>2836</v>
      </c>
      <c r="F1188" s="20" t="s">
        <v>1234</v>
      </c>
      <c r="G1188" s="20" t="s">
        <v>2835</v>
      </c>
      <c r="H1188" s="20" t="s">
        <v>1224</v>
      </c>
    </row>
    <row r="1189" spans="1:8" x14ac:dyDescent="0.25">
      <c r="A1189" s="20" t="s">
        <v>2668</v>
      </c>
      <c r="B1189" s="20" t="s">
        <v>2826</v>
      </c>
      <c r="C1189" s="20" t="s">
        <v>776</v>
      </c>
      <c r="D1189" s="20" t="s">
        <v>749</v>
      </c>
      <c r="E1189" s="20" t="s">
        <v>831</v>
      </c>
      <c r="F1189" s="20" t="s">
        <v>2255</v>
      </c>
      <c r="G1189" s="20" t="s">
        <v>1737</v>
      </c>
      <c r="H1189" s="20" t="s">
        <v>1281</v>
      </c>
    </row>
    <row r="1190" spans="1:8" x14ac:dyDescent="0.25">
      <c r="A1190" s="20" t="s">
        <v>2668</v>
      </c>
      <c r="B1190" s="20" t="s">
        <v>2805</v>
      </c>
      <c r="C1190" s="20" t="s">
        <v>776</v>
      </c>
      <c r="D1190" s="20" t="s">
        <v>749</v>
      </c>
      <c r="E1190" s="20" t="s">
        <v>2837</v>
      </c>
      <c r="F1190" s="20" t="s">
        <v>2255</v>
      </c>
      <c r="G1190" s="20" t="s">
        <v>1737</v>
      </c>
      <c r="H1190" s="20" t="s">
        <v>1281</v>
      </c>
    </row>
    <row r="1191" spans="1:8" x14ac:dyDescent="0.25">
      <c r="A1191" s="20" t="s">
        <v>2668</v>
      </c>
      <c r="B1191" s="20" t="s">
        <v>2838</v>
      </c>
      <c r="C1191" s="20" t="s">
        <v>776</v>
      </c>
      <c r="D1191" s="20" t="s">
        <v>749</v>
      </c>
      <c r="E1191" s="20" t="s">
        <v>860</v>
      </c>
      <c r="F1191" s="20" t="s">
        <v>1090</v>
      </c>
      <c r="G1191" s="20" t="s">
        <v>2249</v>
      </c>
      <c r="H1191" s="20" t="s">
        <v>1028</v>
      </c>
    </row>
    <row r="1192" spans="1:8" x14ac:dyDescent="0.25">
      <c r="A1192" s="20" t="s">
        <v>2668</v>
      </c>
      <c r="B1192" s="20" t="s">
        <v>2839</v>
      </c>
      <c r="C1192" s="20" t="s">
        <v>776</v>
      </c>
      <c r="D1192" s="20" t="s">
        <v>749</v>
      </c>
      <c r="E1192" s="20" t="s">
        <v>2840</v>
      </c>
      <c r="F1192" s="20" t="s">
        <v>1090</v>
      </c>
      <c r="G1192" s="20" t="s">
        <v>2249</v>
      </c>
      <c r="H1192" s="20" t="s">
        <v>1028</v>
      </c>
    </row>
    <row r="1193" spans="1:8" x14ac:dyDescent="0.25">
      <c r="A1193" s="20" t="s">
        <v>2668</v>
      </c>
      <c r="B1193" s="20" t="s">
        <v>2830</v>
      </c>
      <c r="C1193" s="20" t="s">
        <v>776</v>
      </c>
      <c r="D1193" s="20" t="s">
        <v>749</v>
      </c>
      <c r="E1193" s="20" t="s">
        <v>878</v>
      </c>
      <c r="F1193" s="20" t="s">
        <v>2621</v>
      </c>
      <c r="G1193" s="20" t="s">
        <v>771</v>
      </c>
      <c r="H1193" s="20" t="s">
        <v>1050</v>
      </c>
    </row>
    <row r="1194" spans="1:8" x14ac:dyDescent="0.25">
      <c r="A1194" s="20" t="s">
        <v>2668</v>
      </c>
      <c r="B1194" s="20" t="s">
        <v>2829</v>
      </c>
      <c r="C1194" s="20" t="s">
        <v>776</v>
      </c>
      <c r="D1194" s="20" t="s">
        <v>749</v>
      </c>
      <c r="E1194" s="20" t="s">
        <v>2841</v>
      </c>
      <c r="F1194" s="20" t="s">
        <v>2621</v>
      </c>
      <c r="G1194" s="20" t="s">
        <v>771</v>
      </c>
      <c r="H1194" s="20" t="s">
        <v>1050</v>
      </c>
    </row>
    <row r="1195" spans="1:8" x14ac:dyDescent="0.25">
      <c r="A1195" s="20" t="s">
        <v>2668</v>
      </c>
      <c r="B1195" s="20" t="s">
        <v>2842</v>
      </c>
      <c r="C1195" s="20" t="s">
        <v>776</v>
      </c>
      <c r="D1195" s="20" t="s">
        <v>749</v>
      </c>
      <c r="E1195" s="20" t="s">
        <v>2834</v>
      </c>
      <c r="F1195" s="20" t="s">
        <v>2255</v>
      </c>
      <c r="G1195" s="20" t="s">
        <v>1737</v>
      </c>
      <c r="H1195" s="20" t="s">
        <v>1281</v>
      </c>
    </row>
    <row r="1196" spans="1:8" x14ac:dyDescent="0.25">
      <c r="A1196" s="20" t="s">
        <v>2668</v>
      </c>
      <c r="B1196" s="20" t="s">
        <v>2843</v>
      </c>
      <c r="C1196" s="20" t="s">
        <v>794</v>
      </c>
      <c r="D1196" s="20" t="s">
        <v>1659</v>
      </c>
      <c r="E1196" s="20" t="s">
        <v>1173</v>
      </c>
      <c r="F1196" s="20" t="s">
        <v>1920</v>
      </c>
      <c r="G1196" s="20" t="s">
        <v>2568</v>
      </c>
      <c r="H1196" s="20" t="s">
        <v>981</v>
      </c>
    </row>
    <row r="1197" spans="1:8" x14ac:dyDescent="0.25">
      <c r="A1197" s="20" t="s">
        <v>2668</v>
      </c>
      <c r="B1197" s="20" t="s">
        <v>2711</v>
      </c>
      <c r="C1197" s="20" t="s">
        <v>794</v>
      </c>
      <c r="D1197" s="20" t="s">
        <v>1659</v>
      </c>
      <c r="E1197" s="20" t="s">
        <v>1182</v>
      </c>
      <c r="F1197" s="20" t="s">
        <v>1320</v>
      </c>
      <c r="G1197" s="20" t="s">
        <v>1390</v>
      </c>
      <c r="H1197" s="20" t="s">
        <v>1171</v>
      </c>
    </row>
    <row r="1198" spans="1:8" x14ac:dyDescent="0.25">
      <c r="A1198" s="20" t="s">
        <v>2668</v>
      </c>
      <c r="B1198" s="20" t="s">
        <v>2844</v>
      </c>
      <c r="C1198" s="20" t="s">
        <v>794</v>
      </c>
      <c r="D1198" s="20" t="s">
        <v>1659</v>
      </c>
      <c r="E1198" s="20" t="s">
        <v>943</v>
      </c>
      <c r="F1198" s="20" t="s">
        <v>893</v>
      </c>
      <c r="G1198" s="20" t="s">
        <v>2818</v>
      </c>
      <c r="H1198" s="20" t="s">
        <v>1014</v>
      </c>
    </row>
    <row r="1199" spans="1:8" x14ac:dyDescent="0.25">
      <c r="A1199" s="20" t="s">
        <v>2668</v>
      </c>
      <c r="B1199" s="20" t="s">
        <v>2845</v>
      </c>
      <c r="C1199" s="20" t="s">
        <v>794</v>
      </c>
      <c r="D1199" s="20" t="s">
        <v>1659</v>
      </c>
      <c r="E1199" s="20" t="s">
        <v>755</v>
      </c>
      <c r="F1199" s="20" t="s">
        <v>1035</v>
      </c>
      <c r="G1199" s="20" t="s">
        <v>1456</v>
      </c>
      <c r="H1199" s="20" t="s">
        <v>924</v>
      </c>
    </row>
    <row r="1200" spans="1:8" x14ac:dyDescent="0.25">
      <c r="A1200" s="20" t="s">
        <v>2668</v>
      </c>
      <c r="B1200" s="20" t="s">
        <v>2846</v>
      </c>
      <c r="C1200" s="20" t="s">
        <v>794</v>
      </c>
      <c r="D1200" s="20" t="s">
        <v>1659</v>
      </c>
      <c r="E1200" s="20" t="s">
        <v>822</v>
      </c>
      <c r="F1200" s="20" t="s">
        <v>1908</v>
      </c>
      <c r="G1200" s="20" t="s">
        <v>984</v>
      </c>
      <c r="H1200" s="20" t="s">
        <v>1101</v>
      </c>
    </row>
    <row r="1201" spans="1:8" x14ac:dyDescent="0.25">
      <c r="A1201" s="20" t="s">
        <v>2668</v>
      </c>
      <c r="B1201" s="20" t="s">
        <v>2847</v>
      </c>
      <c r="C1201" s="20" t="s">
        <v>794</v>
      </c>
      <c r="D1201" s="20" t="s">
        <v>1659</v>
      </c>
      <c r="E1201" s="20" t="s">
        <v>842</v>
      </c>
      <c r="F1201" s="20" t="s">
        <v>1537</v>
      </c>
      <c r="G1201" s="20" t="s">
        <v>2848</v>
      </c>
      <c r="H1201" s="20" t="s">
        <v>1264</v>
      </c>
    </row>
    <row r="1202" spans="1:8" x14ac:dyDescent="0.25">
      <c r="A1202" s="20" t="s">
        <v>2668</v>
      </c>
      <c r="B1202" s="20" t="s">
        <v>2849</v>
      </c>
      <c r="C1202" s="20" t="s">
        <v>794</v>
      </c>
      <c r="D1202" s="20" t="s">
        <v>1659</v>
      </c>
      <c r="E1202" s="20" t="s">
        <v>757</v>
      </c>
      <c r="F1202" s="20" t="s">
        <v>2827</v>
      </c>
      <c r="G1202" s="20" t="s">
        <v>901</v>
      </c>
      <c r="H1202" s="20" t="s">
        <v>1040</v>
      </c>
    </row>
    <row r="1203" spans="1:8" x14ac:dyDescent="0.25">
      <c r="A1203" s="20" t="s">
        <v>2668</v>
      </c>
      <c r="B1203" s="20" t="s">
        <v>2850</v>
      </c>
      <c r="C1203" s="20" t="s">
        <v>794</v>
      </c>
      <c r="D1203" s="20" t="s">
        <v>1659</v>
      </c>
      <c r="E1203" s="20" t="s">
        <v>831</v>
      </c>
      <c r="F1203" s="20" t="s">
        <v>2157</v>
      </c>
      <c r="G1203" s="20" t="s">
        <v>1106</v>
      </c>
      <c r="H1203" s="20" t="s">
        <v>1162</v>
      </c>
    </row>
    <row r="1204" spans="1:8" x14ac:dyDescent="0.25">
      <c r="A1204" s="20" t="s">
        <v>2668</v>
      </c>
      <c r="B1204" s="20" t="s">
        <v>2851</v>
      </c>
      <c r="C1204" s="20" t="s">
        <v>818</v>
      </c>
      <c r="D1204" s="20" t="s">
        <v>2852</v>
      </c>
      <c r="E1204" s="20" t="s">
        <v>1598</v>
      </c>
      <c r="F1204" s="20" t="s">
        <v>1498</v>
      </c>
      <c r="G1204" s="20" t="s">
        <v>2853</v>
      </c>
      <c r="H1204" s="20" t="s">
        <v>1941</v>
      </c>
    </row>
    <row r="1205" spans="1:8" x14ac:dyDescent="0.25">
      <c r="A1205" s="20" t="s">
        <v>2668</v>
      </c>
      <c r="B1205" s="20" t="s">
        <v>2854</v>
      </c>
      <c r="C1205" s="20" t="s">
        <v>818</v>
      </c>
      <c r="D1205" s="20" t="s">
        <v>2852</v>
      </c>
      <c r="E1205" s="20" t="s">
        <v>1356</v>
      </c>
      <c r="F1205" s="20" t="s">
        <v>1920</v>
      </c>
      <c r="G1205" s="20" t="s">
        <v>2404</v>
      </c>
      <c r="H1205" s="20" t="s">
        <v>1011</v>
      </c>
    </row>
    <row r="1206" spans="1:8" x14ac:dyDescent="0.25">
      <c r="A1206" s="20" t="s">
        <v>2668</v>
      </c>
      <c r="B1206" s="20" t="s">
        <v>2843</v>
      </c>
      <c r="C1206" s="20" t="s">
        <v>818</v>
      </c>
      <c r="D1206" s="20" t="s">
        <v>2852</v>
      </c>
      <c r="E1206" s="20" t="s">
        <v>1340</v>
      </c>
      <c r="F1206" s="20" t="s">
        <v>1035</v>
      </c>
      <c r="G1206" s="20" t="s">
        <v>2019</v>
      </c>
      <c r="H1206" s="20" t="s">
        <v>981</v>
      </c>
    </row>
    <row r="1207" spans="1:8" x14ac:dyDescent="0.25">
      <c r="A1207" s="20" t="s">
        <v>2668</v>
      </c>
      <c r="B1207" s="20" t="s">
        <v>2711</v>
      </c>
      <c r="C1207" s="20" t="s">
        <v>818</v>
      </c>
      <c r="D1207" s="20" t="s">
        <v>2852</v>
      </c>
      <c r="E1207" s="20" t="s">
        <v>2855</v>
      </c>
      <c r="F1207" s="20" t="s">
        <v>1920</v>
      </c>
      <c r="G1207" s="20" t="s">
        <v>1098</v>
      </c>
      <c r="H1207" s="20" t="s">
        <v>1475</v>
      </c>
    </row>
    <row r="1208" spans="1:8" x14ac:dyDescent="0.25">
      <c r="A1208" s="20" t="s">
        <v>2668</v>
      </c>
      <c r="B1208" s="20" t="s">
        <v>2844</v>
      </c>
      <c r="C1208" s="20" t="s">
        <v>818</v>
      </c>
      <c r="D1208" s="20" t="s">
        <v>2852</v>
      </c>
      <c r="E1208" s="20" t="s">
        <v>2856</v>
      </c>
      <c r="F1208" s="20" t="s">
        <v>1498</v>
      </c>
      <c r="G1208" s="20" t="s">
        <v>1167</v>
      </c>
      <c r="H1208" s="20" t="s">
        <v>1014</v>
      </c>
    </row>
    <row r="1209" spans="1:8" x14ac:dyDescent="0.25">
      <c r="A1209" s="20" t="s">
        <v>2668</v>
      </c>
      <c r="B1209" s="20" t="s">
        <v>2845</v>
      </c>
      <c r="C1209" s="20" t="s">
        <v>818</v>
      </c>
      <c r="D1209" s="20" t="s">
        <v>2852</v>
      </c>
      <c r="E1209" s="20" t="s">
        <v>2857</v>
      </c>
      <c r="F1209" s="20" t="s">
        <v>1508</v>
      </c>
      <c r="G1209" s="20" t="s">
        <v>1464</v>
      </c>
      <c r="H1209" s="20" t="s">
        <v>1033</v>
      </c>
    </row>
    <row r="1210" spans="1:8" x14ac:dyDescent="0.25">
      <c r="A1210" s="20" t="s">
        <v>2668</v>
      </c>
      <c r="B1210" s="20" t="s">
        <v>2846</v>
      </c>
      <c r="C1210" s="20" t="s">
        <v>818</v>
      </c>
      <c r="D1210" s="20" t="s">
        <v>2852</v>
      </c>
      <c r="E1210" s="20" t="s">
        <v>2858</v>
      </c>
      <c r="F1210" s="20" t="s">
        <v>1511</v>
      </c>
      <c r="G1210" s="20" t="s">
        <v>1889</v>
      </c>
      <c r="H1210" s="20" t="s">
        <v>1641</v>
      </c>
    </row>
    <row r="1211" spans="1:8" x14ac:dyDescent="0.25">
      <c r="A1211" s="20" t="s">
        <v>2668</v>
      </c>
      <c r="B1211" s="20" t="s">
        <v>2859</v>
      </c>
      <c r="C1211" s="20" t="s">
        <v>818</v>
      </c>
      <c r="D1211" s="20" t="s">
        <v>2852</v>
      </c>
      <c r="E1211" s="20" t="s">
        <v>2860</v>
      </c>
      <c r="F1211" s="20" t="s">
        <v>1537</v>
      </c>
      <c r="G1211" s="20" t="s">
        <v>2848</v>
      </c>
      <c r="H1211" s="20" t="s">
        <v>1264</v>
      </c>
    </row>
    <row r="1212" spans="1:8" x14ac:dyDescent="0.25">
      <c r="A1212" s="20" t="s">
        <v>2668</v>
      </c>
      <c r="B1212" s="20" t="s">
        <v>2861</v>
      </c>
      <c r="C1212" s="20" t="s">
        <v>818</v>
      </c>
      <c r="D1212" s="20" t="s">
        <v>2852</v>
      </c>
      <c r="E1212" s="20" t="s">
        <v>757</v>
      </c>
      <c r="F1212" s="20" t="s">
        <v>2862</v>
      </c>
      <c r="G1212" s="20" t="s">
        <v>901</v>
      </c>
      <c r="H1212" s="20" t="s">
        <v>1162</v>
      </c>
    </row>
    <row r="1213" spans="1:8" x14ac:dyDescent="0.25">
      <c r="A1213" s="20" t="s">
        <v>2668</v>
      </c>
      <c r="B1213" s="20" t="s">
        <v>2863</v>
      </c>
      <c r="C1213" s="20" t="s">
        <v>818</v>
      </c>
      <c r="D1213" s="20" t="s">
        <v>2852</v>
      </c>
      <c r="E1213" s="20" t="s">
        <v>2864</v>
      </c>
      <c r="F1213" s="20" t="s">
        <v>1530</v>
      </c>
      <c r="G1213" s="20" t="s">
        <v>771</v>
      </c>
      <c r="H1213" s="20" t="s">
        <v>1082</v>
      </c>
    </row>
    <row r="1214" spans="1:8" x14ac:dyDescent="0.25">
      <c r="A1214" s="20" t="s">
        <v>2668</v>
      </c>
      <c r="B1214" s="20" t="s">
        <v>2843</v>
      </c>
      <c r="C1214" s="20" t="s">
        <v>833</v>
      </c>
      <c r="D1214" s="20" t="s">
        <v>2865</v>
      </c>
      <c r="E1214" s="20" t="s">
        <v>2015</v>
      </c>
      <c r="F1214" s="20" t="s">
        <v>1035</v>
      </c>
      <c r="G1214" s="20" t="s">
        <v>2019</v>
      </c>
      <c r="H1214" s="20" t="s">
        <v>981</v>
      </c>
    </row>
    <row r="1215" spans="1:8" x14ac:dyDescent="0.25">
      <c r="A1215" s="20" t="s">
        <v>2668</v>
      </c>
      <c r="B1215" s="20" t="s">
        <v>2711</v>
      </c>
      <c r="C1215" s="20" t="s">
        <v>833</v>
      </c>
      <c r="D1215" s="20" t="s">
        <v>2865</v>
      </c>
      <c r="E1215" s="20" t="s">
        <v>1522</v>
      </c>
      <c r="F1215" s="20" t="s">
        <v>1920</v>
      </c>
      <c r="G1215" s="20" t="s">
        <v>1098</v>
      </c>
      <c r="H1215" s="20" t="s">
        <v>1475</v>
      </c>
    </row>
    <row r="1216" spans="1:8" x14ac:dyDescent="0.25">
      <c r="A1216" s="20" t="s">
        <v>2668</v>
      </c>
      <c r="B1216" s="20" t="s">
        <v>2844</v>
      </c>
      <c r="C1216" s="20" t="s">
        <v>833</v>
      </c>
      <c r="D1216" s="20" t="s">
        <v>2865</v>
      </c>
      <c r="E1216" s="20" t="s">
        <v>1914</v>
      </c>
      <c r="F1216" s="20" t="s">
        <v>765</v>
      </c>
      <c r="G1216" s="20" t="s">
        <v>2590</v>
      </c>
      <c r="H1216" s="20" t="s">
        <v>1143</v>
      </c>
    </row>
    <row r="1217" spans="1:8" x14ac:dyDescent="0.25">
      <c r="A1217" s="20" t="s">
        <v>740</v>
      </c>
      <c r="B1217" s="20" t="s">
        <v>741</v>
      </c>
      <c r="C1217" s="20" t="s">
        <v>742</v>
      </c>
      <c r="D1217" s="20" t="s">
        <v>743</v>
      </c>
      <c r="E1217" s="20" t="s">
        <v>918</v>
      </c>
      <c r="F1217" s="20" t="s">
        <v>919</v>
      </c>
      <c r="G1217" s="20" t="s">
        <v>920</v>
      </c>
      <c r="H1217" s="20" t="s">
        <v>921</v>
      </c>
    </row>
    <row r="1218" spans="1:8" x14ac:dyDescent="0.25">
      <c r="A1218" s="20" t="s">
        <v>2668</v>
      </c>
      <c r="B1218" s="20" t="s">
        <v>2845</v>
      </c>
      <c r="C1218" s="20" t="s">
        <v>833</v>
      </c>
      <c r="D1218" s="20" t="s">
        <v>2865</v>
      </c>
      <c r="E1218" s="20" t="s">
        <v>2866</v>
      </c>
      <c r="F1218" s="20" t="s">
        <v>1035</v>
      </c>
      <c r="G1218" s="20" t="s">
        <v>2720</v>
      </c>
      <c r="H1218" s="20" t="s">
        <v>996</v>
      </c>
    </row>
    <row r="1219" spans="1:8" x14ac:dyDescent="0.25">
      <c r="A1219" s="20" t="s">
        <v>2668</v>
      </c>
      <c r="B1219" s="20" t="s">
        <v>2846</v>
      </c>
      <c r="C1219" s="20" t="s">
        <v>833</v>
      </c>
      <c r="D1219" s="20" t="s">
        <v>2865</v>
      </c>
      <c r="E1219" s="20" t="s">
        <v>1675</v>
      </c>
      <c r="F1219" s="20" t="s">
        <v>1908</v>
      </c>
      <c r="G1219" s="20" t="s">
        <v>1283</v>
      </c>
      <c r="H1219" s="20" t="s">
        <v>1281</v>
      </c>
    </row>
    <row r="1220" spans="1:8" x14ac:dyDescent="0.25">
      <c r="A1220" s="20" t="s">
        <v>2668</v>
      </c>
      <c r="B1220" s="20" t="s">
        <v>2859</v>
      </c>
      <c r="C1220" s="20" t="s">
        <v>833</v>
      </c>
      <c r="D1220" s="20" t="s">
        <v>2865</v>
      </c>
      <c r="E1220" s="20" t="s">
        <v>2522</v>
      </c>
      <c r="F1220" s="20" t="s">
        <v>815</v>
      </c>
      <c r="G1220" s="20" t="s">
        <v>1395</v>
      </c>
      <c r="H1220" s="20" t="s">
        <v>2085</v>
      </c>
    </row>
    <row r="1221" spans="1:8" x14ac:dyDescent="0.25">
      <c r="A1221" s="20" t="s">
        <v>2668</v>
      </c>
      <c r="B1221" s="20" t="s">
        <v>2861</v>
      </c>
      <c r="C1221" s="20" t="s">
        <v>833</v>
      </c>
      <c r="D1221" s="20" t="s">
        <v>2865</v>
      </c>
      <c r="E1221" s="20" t="s">
        <v>2864</v>
      </c>
      <c r="F1221" s="20" t="s">
        <v>2822</v>
      </c>
      <c r="G1221" s="20" t="s">
        <v>2867</v>
      </c>
      <c r="H1221" s="20" t="s">
        <v>812</v>
      </c>
    </row>
    <row r="1222" spans="1:8" x14ac:dyDescent="0.25">
      <c r="A1222" s="20" t="s">
        <v>2668</v>
      </c>
      <c r="B1222" s="20" t="s">
        <v>2863</v>
      </c>
      <c r="C1222" s="20" t="s">
        <v>833</v>
      </c>
      <c r="D1222" s="20" t="s">
        <v>2865</v>
      </c>
      <c r="E1222" s="20" t="s">
        <v>1825</v>
      </c>
      <c r="F1222" s="20" t="s">
        <v>844</v>
      </c>
      <c r="G1222" s="20" t="s">
        <v>1291</v>
      </c>
      <c r="H1222" s="20" t="s">
        <v>1107</v>
      </c>
    </row>
    <row r="1223" spans="1:8" x14ac:dyDescent="0.25">
      <c r="A1223" s="20" t="s">
        <v>2668</v>
      </c>
      <c r="B1223" s="20" t="s">
        <v>2868</v>
      </c>
      <c r="C1223" s="20" t="s">
        <v>833</v>
      </c>
      <c r="D1223" s="20" t="s">
        <v>2865</v>
      </c>
      <c r="E1223" s="20" t="s">
        <v>1694</v>
      </c>
      <c r="F1223" s="20" t="s">
        <v>815</v>
      </c>
      <c r="G1223" s="20" t="s">
        <v>1428</v>
      </c>
      <c r="H1223" s="20" t="s">
        <v>1856</v>
      </c>
    </row>
    <row r="1224" spans="1:8" x14ac:dyDescent="0.25">
      <c r="A1224" s="20" t="s">
        <v>2668</v>
      </c>
      <c r="B1224" s="20" t="s">
        <v>2869</v>
      </c>
      <c r="C1224" s="20" t="s">
        <v>850</v>
      </c>
      <c r="D1224" s="20" t="s">
        <v>2870</v>
      </c>
      <c r="E1224" s="20" t="s">
        <v>2871</v>
      </c>
      <c r="F1224" s="20" t="s">
        <v>1490</v>
      </c>
      <c r="G1224" s="20" t="s">
        <v>2872</v>
      </c>
      <c r="H1224" s="20" t="s">
        <v>2009</v>
      </c>
    </row>
    <row r="1225" spans="1:8" x14ac:dyDescent="0.25">
      <c r="A1225" s="20" t="s">
        <v>2668</v>
      </c>
      <c r="B1225" s="20" t="s">
        <v>2873</v>
      </c>
      <c r="C1225" s="20" t="s">
        <v>850</v>
      </c>
      <c r="D1225" s="20" t="s">
        <v>2870</v>
      </c>
      <c r="E1225" s="20" t="s">
        <v>2874</v>
      </c>
      <c r="F1225" s="20" t="s">
        <v>1920</v>
      </c>
      <c r="G1225" s="20" t="s">
        <v>2404</v>
      </c>
      <c r="H1225" s="20" t="s">
        <v>1011</v>
      </c>
    </row>
    <row r="1226" spans="1:8" x14ac:dyDescent="0.25">
      <c r="A1226" s="20" t="s">
        <v>2668</v>
      </c>
      <c r="B1226" s="20" t="s">
        <v>2875</v>
      </c>
      <c r="C1226" s="20" t="s">
        <v>850</v>
      </c>
      <c r="D1226" s="20" t="s">
        <v>2870</v>
      </c>
      <c r="E1226" s="20" t="s">
        <v>2876</v>
      </c>
      <c r="F1226" s="20" t="s">
        <v>1035</v>
      </c>
      <c r="G1226" s="20" t="s">
        <v>2019</v>
      </c>
      <c r="H1226" s="20" t="s">
        <v>981</v>
      </c>
    </row>
    <row r="1227" spans="1:8" x14ac:dyDescent="0.25">
      <c r="A1227" s="20" t="s">
        <v>2668</v>
      </c>
      <c r="B1227" s="20" t="s">
        <v>2877</v>
      </c>
      <c r="C1227" s="20" t="s">
        <v>850</v>
      </c>
      <c r="D1227" s="20" t="s">
        <v>2870</v>
      </c>
      <c r="E1227" s="20" t="s">
        <v>1914</v>
      </c>
      <c r="F1227" s="20" t="s">
        <v>1920</v>
      </c>
      <c r="G1227" s="20" t="s">
        <v>1098</v>
      </c>
      <c r="H1227" s="20" t="s">
        <v>1475</v>
      </c>
    </row>
    <row r="1228" spans="1:8" x14ac:dyDescent="0.25">
      <c r="A1228" s="20" t="s">
        <v>2668</v>
      </c>
      <c r="B1228" s="20" t="s">
        <v>2878</v>
      </c>
      <c r="C1228" s="20" t="s">
        <v>850</v>
      </c>
      <c r="D1228" s="20" t="s">
        <v>2870</v>
      </c>
      <c r="E1228" s="20" t="s">
        <v>1829</v>
      </c>
      <c r="F1228" s="20" t="s">
        <v>810</v>
      </c>
      <c r="G1228" s="20" t="s">
        <v>855</v>
      </c>
      <c r="H1228" s="20" t="s">
        <v>1410</v>
      </c>
    </row>
    <row r="1229" spans="1:8" x14ac:dyDescent="0.25">
      <c r="A1229" s="20" t="s">
        <v>2668</v>
      </c>
      <c r="B1229" s="20" t="s">
        <v>2879</v>
      </c>
      <c r="C1229" s="20" t="s">
        <v>850</v>
      </c>
      <c r="D1229" s="20" t="s">
        <v>2870</v>
      </c>
      <c r="E1229" s="20" t="s">
        <v>1989</v>
      </c>
      <c r="F1229" s="20" t="s">
        <v>847</v>
      </c>
      <c r="G1229" s="20" t="s">
        <v>1456</v>
      </c>
      <c r="H1229" s="20" t="s">
        <v>985</v>
      </c>
    </row>
    <row r="1230" spans="1:8" x14ac:dyDescent="0.25">
      <c r="A1230" s="20" t="s">
        <v>2668</v>
      </c>
      <c r="B1230" s="20" t="s">
        <v>2880</v>
      </c>
      <c r="C1230" s="20" t="s">
        <v>850</v>
      </c>
      <c r="D1230" s="20" t="s">
        <v>2870</v>
      </c>
      <c r="E1230" s="20" t="s">
        <v>1687</v>
      </c>
      <c r="F1230" s="20" t="s">
        <v>810</v>
      </c>
      <c r="G1230" s="20" t="s">
        <v>806</v>
      </c>
      <c r="H1230" s="20" t="s">
        <v>1130</v>
      </c>
    </row>
    <row r="1231" spans="1:8" x14ac:dyDescent="0.25">
      <c r="A1231" s="20" t="s">
        <v>2668</v>
      </c>
      <c r="B1231" s="20" t="s">
        <v>2881</v>
      </c>
      <c r="C1231" s="20" t="s">
        <v>850</v>
      </c>
      <c r="D1231" s="20" t="s">
        <v>2870</v>
      </c>
      <c r="E1231" s="20" t="s">
        <v>1743</v>
      </c>
      <c r="F1231" s="20" t="s">
        <v>815</v>
      </c>
      <c r="G1231" s="20" t="s">
        <v>1395</v>
      </c>
      <c r="H1231" s="20" t="s">
        <v>1050</v>
      </c>
    </row>
    <row r="1232" spans="1:8" x14ac:dyDescent="0.25">
      <c r="A1232" s="20" t="s">
        <v>2668</v>
      </c>
      <c r="B1232" s="20" t="s">
        <v>2882</v>
      </c>
      <c r="C1232" s="20" t="s">
        <v>850</v>
      </c>
      <c r="D1232" s="20" t="s">
        <v>2870</v>
      </c>
      <c r="E1232" s="20" t="s">
        <v>2883</v>
      </c>
      <c r="F1232" s="20" t="s">
        <v>2822</v>
      </c>
      <c r="G1232" s="20" t="s">
        <v>2867</v>
      </c>
      <c r="H1232" s="20" t="s">
        <v>812</v>
      </c>
    </row>
    <row r="1233" spans="1:8" x14ac:dyDescent="0.25">
      <c r="A1233" s="20" t="s">
        <v>2668</v>
      </c>
      <c r="B1233" s="20" t="s">
        <v>2884</v>
      </c>
      <c r="C1233" s="20" t="s">
        <v>850</v>
      </c>
      <c r="D1233" s="20" t="s">
        <v>2870</v>
      </c>
      <c r="E1233" s="20" t="s">
        <v>2885</v>
      </c>
      <c r="F1233" s="20" t="s">
        <v>810</v>
      </c>
      <c r="G1233" s="20" t="s">
        <v>771</v>
      </c>
      <c r="H1233" s="20" t="s">
        <v>1107</v>
      </c>
    </row>
    <row r="1234" spans="1:8" x14ac:dyDescent="0.25">
      <c r="A1234" s="20" t="s">
        <v>2668</v>
      </c>
      <c r="B1234" s="20" t="s">
        <v>2886</v>
      </c>
      <c r="C1234" s="20" t="s">
        <v>850</v>
      </c>
      <c r="D1234" s="20" t="s">
        <v>2870</v>
      </c>
      <c r="E1234" s="20" t="s">
        <v>1804</v>
      </c>
      <c r="F1234" s="20" t="s">
        <v>815</v>
      </c>
      <c r="G1234" s="20" t="s">
        <v>1428</v>
      </c>
      <c r="H1234" s="20" t="s">
        <v>1856</v>
      </c>
    </row>
    <row r="1235" spans="1:8" x14ac:dyDescent="0.25">
      <c r="A1235" s="20" t="s">
        <v>2668</v>
      </c>
      <c r="B1235" s="20" t="s">
        <v>2887</v>
      </c>
      <c r="C1235" s="20" t="s">
        <v>850</v>
      </c>
      <c r="D1235" s="20" t="s">
        <v>2870</v>
      </c>
      <c r="E1235" s="20" t="s">
        <v>2888</v>
      </c>
      <c r="F1235" s="20" t="s">
        <v>2650</v>
      </c>
      <c r="G1235" s="20" t="s">
        <v>1428</v>
      </c>
      <c r="H1235" s="20" t="s">
        <v>1729</v>
      </c>
    </row>
    <row r="1236" spans="1:8" x14ac:dyDescent="0.25">
      <c r="A1236" s="20" t="s">
        <v>2668</v>
      </c>
      <c r="B1236" s="20" t="s">
        <v>2877</v>
      </c>
      <c r="C1236" s="20" t="s">
        <v>1085</v>
      </c>
      <c r="D1236" s="20" t="s">
        <v>2889</v>
      </c>
      <c r="E1236" s="20" t="s">
        <v>1914</v>
      </c>
      <c r="F1236" s="20" t="s">
        <v>2890</v>
      </c>
      <c r="G1236" s="20" t="s">
        <v>1276</v>
      </c>
      <c r="H1236" s="20" t="s">
        <v>1171</v>
      </c>
    </row>
    <row r="1237" spans="1:8" x14ac:dyDescent="0.25">
      <c r="A1237" s="20" t="s">
        <v>2668</v>
      </c>
      <c r="B1237" s="20" t="s">
        <v>2878</v>
      </c>
      <c r="C1237" s="20" t="s">
        <v>1085</v>
      </c>
      <c r="D1237" s="20" t="s">
        <v>2889</v>
      </c>
      <c r="E1237" s="20" t="s">
        <v>2891</v>
      </c>
      <c r="F1237" s="20" t="s">
        <v>2892</v>
      </c>
      <c r="G1237" s="20" t="s">
        <v>803</v>
      </c>
      <c r="H1237" s="20" t="s">
        <v>871</v>
      </c>
    </row>
    <row r="1238" spans="1:8" x14ac:dyDescent="0.25">
      <c r="A1238" s="20" t="s">
        <v>2668</v>
      </c>
      <c r="B1238" s="20" t="s">
        <v>2879</v>
      </c>
      <c r="C1238" s="20" t="s">
        <v>1085</v>
      </c>
      <c r="D1238" s="20" t="s">
        <v>2889</v>
      </c>
      <c r="E1238" s="20" t="s">
        <v>2893</v>
      </c>
      <c r="F1238" s="20" t="s">
        <v>847</v>
      </c>
      <c r="G1238" s="20" t="s">
        <v>1456</v>
      </c>
      <c r="H1238" s="20" t="s">
        <v>985</v>
      </c>
    </row>
    <row r="1239" spans="1:8" x14ac:dyDescent="0.25">
      <c r="A1239" s="20" t="s">
        <v>2668</v>
      </c>
      <c r="B1239" s="20" t="s">
        <v>2880</v>
      </c>
      <c r="C1239" s="20" t="s">
        <v>1085</v>
      </c>
      <c r="D1239" s="20" t="s">
        <v>2889</v>
      </c>
      <c r="E1239" s="20" t="s">
        <v>1718</v>
      </c>
      <c r="F1239" s="20" t="s">
        <v>770</v>
      </c>
      <c r="G1239" s="20" t="s">
        <v>2894</v>
      </c>
      <c r="H1239" s="20" t="s">
        <v>1479</v>
      </c>
    </row>
    <row r="1240" spans="1:8" x14ac:dyDescent="0.25">
      <c r="A1240" s="20" t="s">
        <v>2668</v>
      </c>
      <c r="B1240" s="20" t="s">
        <v>2881</v>
      </c>
      <c r="C1240" s="20" t="s">
        <v>1085</v>
      </c>
      <c r="D1240" s="20" t="s">
        <v>2889</v>
      </c>
      <c r="E1240" s="20" t="s">
        <v>1779</v>
      </c>
      <c r="F1240" s="20" t="s">
        <v>770</v>
      </c>
      <c r="G1240" s="20" t="s">
        <v>1298</v>
      </c>
      <c r="H1240" s="20" t="s">
        <v>1232</v>
      </c>
    </row>
    <row r="1241" spans="1:8" x14ac:dyDescent="0.25">
      <c r="A1241" s="20" t="s">
        <v>2668</v>
      </c>
      <c r="B1241" s="20" t="s">
        <v>2882</v>
      </c>
      <c r="C1241" s="20" t="s">
        <v>1085</v>
      </c>
      <c r="D1241" s="20" t="s">
        <v>2889</v>
      </c>
      <c r="E1241" s="20" t="s">
        <v>2895</v>
      </c>
      <c r="F1241" s="20" t="s">
        <v>815</v>
      </c>
      <c r="G1241" s="20" t="s">
        <v>2896</v>
      </c>
      <c r="H1241" s="20" t="s">
        <v>1270</v>
      </c>
    </row>
    <row r="1242" spans="1:8" x14ac:dyDescent="0.25">
      <c r="A1242" s="20" t="s">
        <v>2668</v>
      </c>
      <c r="B1242" s="20" t="s">
        <v>2884</v>
      </c>
      <c r="C1242" s="20" t="s">
        <v>1085</v>
      </c>
      <c r="D1242" s="20" t="s">
        <v>2889</v>
      </c>
      <c r="E1242" s="20" t="s">
        <v>1884</v>
      </c>
      <c r="F1242" s="20" t="s">
        <v>1269</v>
      </c>
      <c r="G1242" s="20" t="s">
        <v>771</v>
      </c>
      <c r="H1242" s="20" t="s">
        <v>1107</v>
      </c>
    </row>
    <row r="1243" spans="1:8" x14ac:dyDescent="0.25">
      <c r="A1243" s="20" t="s">
        <v>2668</v>
      </c>
      <c r="B1243" s="20" t="s">
        <v>2877</v>
      </c>
      <c r="C1243" s="20" t="s">
        <v>1715</v>
      </c>
      <c r="D1243" s="20" t="s">
        <v>1716</v>
      </c>
      <c r="E1243" s="20" t="s">
        <v>1182</v>
      </c>
      <c r="F1243" s="20" t="s">
        <v>2890</v>
      </c>
      <c r="G1243" s="20" t="s">
        <v>1276</v>
      </c>
      <c r="H1243" s="20" t="s">
        <v>1171</v>
      </c>
    </row>
    <row r="1244" spans="1:8" x14ac:dyDescent="0.25">
      <c r="A1244" s="20" t="s">
        <v>2668</v>
      </c>
      <c r="B1244" s="20" t="s">
        <v>2878</v>
      </c>
      <c r="C1244" s="20" t="s">
        <v>1715</v>
      </c>
      <c r="D1244" s="20" t="s">
        <v>1716</v>
      </c>
      <c r="E1244" s="20" t="s">
        <v>974</v>
      </c>
      <c r="F1244" s="20" t="s">
        <v>1827</v>
      </c>
      <c r="G1244" s="20" t="s">
        <v>1159</v>
      </c>
      <c r="H1244" s="20" t="s">
        <v>1183</v>
      </c>
    </row>
    <row r="1245" spans="1:8" x14ac:dyDescent="0.25">
      <c r="A1245" s="20" t="s">
        <v>2668</v>
      </c>
      <c r="B1245" s="20" t="s">
        <v>2879</v>
      </c>
      <c r="C1245" s="20" t="s">
        <v>1715</v>
      </c>
      <c r="D1245" s="20" t="s">
        <v>1716</v>
      </c>
      <c r="E1245" s="20" t="s">
        <v>837</v>
      </c>
      <c r="F1245" s="20" t="s">
        <v>847</v>
      </c>
      <c r="G1245" s="20" t="s">
        <v>1456</v>
      </c>
      <c r="H1245" s="20" t="s">
        <v>985</v>
      </c>
    </row>
    <row r="1246" spans="1:8" x14ac:dyDescent="0.25">
      <c r="A1246" s="20" t="s">
        <v>2668</v>
      </c>
      <c r="B1246" s="20" t="s">
        <v>2880</v>
      </c>
      <c r="C1246" s="20" t="s">
        <v>1715</v>
      </c>
      <c r="D1246" s="20" t="s">
        <v>1716</v>
      </c>
      <c r="E1246" s="20" t="s">
        <v>842</v>
      </c>
      <c r="F1246" s="20" t="s">
        <v>810</v>
      </c>
      <c r="G1246" s="20" t="s">
        <v>1091</v>
      </c>
      <c r="H1246" s="20" t="s">
        <v>1028</v>
      </c>
    </row>
    <row r="1247" spans="1:8" x14ac:dyDescent="0.25">
      <c r="A1247" s="20" t="s">
        <v>2668</v>
      </c>
      <c r="B1247" s="20" t="s">
        <v>2881</v>
      </c>
      <c r="C1247" s="20" t="s">
        <v>1715</v>
      </c>
      <c r="D1247" s="20" t="s">
        <v>1716</v>
      </c>
      <c r="E1247" s="20" t="s">
        <v>764</v>
      </c>
      <c r="F1247" s="20" t="s">
        <v>847</v>
      </c>
      <c r="G1247" s="20" t="s">
        <v>1362</v>
      </c>
      <c r="H1247" s="20" t="s">
        <v>895</v>
      </c>
    </row>
    <row r="1248" spans="1:8" x14ac:dyDescent="0.25">
      <c r="A1248" s="20" t="s">
        <v>2668</v>
      </c>
      <c r="B1248" s="20" t="s">
        <v>2882</v>
      </c>
      <c r="C1248" s="20" t="s">
        <v>1715</v>
      </c>
      <c r="D1248" s="20" t="s">
        <v>1716</v>
      </c>
      <c r="E1248" s="20" t="s">
        <v>774</v>
      </c>
      <c r="F1248" s="20" t="s">
        <v>847</v>
      </c>
      <c r="G1248" s="20" t="s">
        <v>2897</v>
      </c>
      <c r="H1248" s="20" t="s">
        <v>1162</v>
      </c>
    </row>
    <row r="1249" spans="1:8" x14ac:dyDescent="0.25">
      <c r="A1249" s="20" t="s">
        <v>2668</v>
      </c>
      <c r="B1249" s="20" t="s">
        <v>2884</v>
      </c>
      <c r="C1249" s="20" t="s">
        <v>1715</v>
      </c>
      <c r="D1249" s="20" t="s">
        <v>1716</v>
      </c>
      <c r="E1249" s="20" t="s">
        <v>769</v>
      </c>
      <c r="F1249" s="20" t="s">
        <v>1269</v>
      </c>
      <c r="G1249" s="20" t="s">
        <v>771</v>
      </c>
      <c r="H1249" s="20" t="s">
        <v>1107</v>
      </c>
    </row>
    <row r="1250" spans="1:8" x14ac:dyDescent="0.25">
      <c r="A1250" s="20" t="s">
        <v>2668</v>
      </c>
      <c r="B1250" s="20" t="s">
        <v>2898</v>
      </c>
      <c r="C1250" s="20" t="s">
        <v>1715</v>
      </c>
      <c r="D1250" s="20" t="s">
        <v>1716</v>
      </c>
      <c r="E1250" s="20" t="s">
        <v>880</v>
      </c>
      <c r="F1250" s="20" t="s">
        <v>1724</v>
      </c>
      <c r="G1250" s="20" t="s">
        <v>1263</v>
      </c>
      <c r="H1250" s="20" t="s">
        <v>1338</v>
      </c>
    </row>
    <row r="1251" spans="1:8" x14ac:dyDescent="0.25">
      <c r="A1251" s="20" t="s">
        <v>2668</v>
      </c>
      <c r="B1251" s="20" t="s">
        <v>2899</v>
      </c>
      <c r="C1251" s="20" t="s">
        <v>1715</v>
      </c>
      <c r="D1251" s="20" t="s">
        <v>1716</v>
      </c>
      <c r="E1251" s="20" t="s">
        <v>1414</v>
      </c>
      <c r="F1251" s="20" t="s">
        <v>2678</v>
      </c>
      <c r="G1251" s="20" t="s">
        <v>1317</v>
      </c>
      <c r="H1251" s="20" t="s">
        <v>2900</v>
      </c>
    </row>
    <row r="1252" spans="1:8" x14ac:dyDescent="0.25">
      <c r="A1252" s="20" t="s">
        <v>2668</v>
      </c>
      <c r="B1252" s="20" t="s">
        <v>2901</v>
      </c>
      <c r="C1252" s="20" t="s">
        <v>1715</v>
      </c>
      <c r="D1252" s="20" t="s">
        <v>1716</v>
      </c>
      <c r="E1252" s="20" t="s">
        <v>880</v>
      </c>
      <c r="F1252" s="20" t="s">
        <v>1724</v>
      </c>
      <c r="G1252" s="20" t="s">
        <v>1263</v>
      </c>
      <c r="H1252" s="20" t="s">
        <v>1338</v>
      </c>
    </row>
    <row r="1253" spans="1:8" x14ac:dyDescent="0.25">
      <c r="A1253" s="20" t="s">
        <v>2668</v>
      </c>
      <c r="B1253" s="20" t="s">
        <v>2902</v>
      </c>
      <c r="C1253" s="20" t="s">
        <v>1095</v>
      </c>
      <c r="D1253" s="20" t="s">
        <v>1720</v>
      </c>
      <c r="E1253" s="20" t="s">
        <v>1182</v>
      </c>
      <c r="F1253" s="20" t="s">
        <v>2890</v>
      </c>
      <c r="G1253" s="20" t="s">
        <v>1276</v>
      </c>
      <c r="H1253" s="20" t="s">
        <v>1171</v>
      </c>
    </row>
    <row r="1254" spans="1:8" x14ac:dyDescent="0.25">
      <c r="A1254" s="20" t="s">
        <v>2668</v>
      </c>
      <c r="B1254" s="20" t="s">
        <v>2903</v>
      </c>
      <c r="C1254" s="20" t="s">
        <v>1095</v>
      </c>
      <c r="D1254" s="20" t="s">
        <v>1720</v>
      </c>
      <c r="E1254" s="20" t="s">
        <v>974</v>
      </c>
      <c r="F1254" s="20" t="s">
        <v>1490</v>
      </c>
      <c r="G1254" s="20" t="s">
        <v>1159</v>
      </c>
      <c r="H1254" s="20" t="s">
        <v>1183</v>
      </c>
    </row>
    <row r="1255" spans="1:8" x14ac:dyDescent="0.25">
      <c r="A1255" s="20" t="s">
        <v>2668</v>
      </c>
      <c r="B1255" s="20" t="s">
        <v>2904</v>
      </c>
      <c r="C1255" s="20" t="s">
        <v>1095</v>
      </c>
      <c r="D1255" s="20" t="s">
        <v>1720</v>
      </c>
      <c r="E1255" s="20" t="s">
        <v>801</v>
      </c>
      <c r="F1255" s="20" t="s">
        <v>2650</v>
      </c>
      <c r="G1255" s="20" t="s">
        <v>1464</v>
      </c>
      <c r="H1255" s="20" t="s">
        <v>985</v>
      </c>
    </row>
    <row r="1256" spans="1:8" x14ac:dyDescent="0.25">
      <c r="A1256" s="20" t="s">
        <v>2668</v>
      </c>
      <c r="B1256" s="20" t="s">
        <v>2905</v>
      </c>
      <c r="C1256" s="20" t="s">
        <v>1095</v>
      </c>
      <c r="D1256" s="20" t="s">
        <v>1720</v>
      </c>
      <c r="E1256" s="20" t="s">
        <v>762</v>
      </c>
      <c r="F1256" s="20" t="s">
        <v>770</v>
      </c>
      <c r="G1256" s="20" t="s">
        <v>2642</v>
      </c>
      <c r="H1256" s="20" t="s">
        <v>956</v>
      </c>
    </row>
    <row r="1257" spans="1:8" x14ac:dyDescent="0.25">
      <c r="A1257" s="20" t="s">
        <v>2668</v>
      </c>
      <c r="B1257" s="20" t="s">
        <v>2906</v>
      </c>
      <c r="C1257" s="20" t="s">
        <v>1095</v>
      </c>
      <c r="D1257" s="20" t="s">
        <v>1720</v>
      </c>
      <c r="E1257" s="20" t="s">
        <v>842</v>
      </c>
      <c r="F1257" s="20" t="s">
        <v>847</v>
      </c>
      <c r="G1257" s="20" t="s">
        <v>1362</v>
      </c>
      <c r="H1257" s="20" t="s">
        <v>895</v>
      </c>
    </row>
    <row r="1258" spans="1:8" x14ac:dyDescent="0.25">
      <c r="A1258" s="20" t="s">
        <v>2668</v>
      </c>
      <c r="B1258" s="20" t="s">
        <v>2907</v>
      </c>
      <c r="C1258" s="20" t="s">
        <v>1095</v>
      </c>
      <c r="D1258" s="20" t="s">
        <v>1720</v>
      </c>
      <c r="E1258" s="20" t="s">
        <v>764</v>
      </c>
      <c r="F1258" s="20" t="s">
        <v>847</v>
      </c>
      <c r="G1258" s="20" t="s">
        <v>2897</v>
      </c>
      <c r="H1258" s="20" t="s">
        <v>1162</v>
      </c>
    </row>
    <row r="1259" spans="1:8" x14ac:dyDescent="0.25">
      <c r="A1259" s="20" t="s">
        <v>2668</v>
      </c>
      <c r="B1259" s="20" t="s">
        <v>2908</v>
      </c>
      <c r="C1259" s="20" t="s">
        <v>1095</v>
      </c>
      <c r="D1259" s="20" t="s">
        <v>1720</v>
      </c>
      <c r="E1259" s="20" t="s">
        <v>831</v>
      </c>
      <c r="F1259" s="20" t="s">
        <v>810</v>
      </c>
      <c r="G1259" s="20" t="s">
        <v>771</v>
      </c>
      <c r="H1259" s="20" t="s">
        <v>1000</v>
      </c>
    </row>
    <row r="1260" spans="1:8" x14ac:dyDescent="0.25">
      <c r="A1260" s="20" t="s">
        <v>2668</v>
      </c>
      <c r="B1260" s="20" t="s">
        <v>2909</v>
      </c>
      <c r="C1260" s="20" t="s">
        <v>1095</v>
      </c>
      <c r="D1260" s="20" t="s">
        <v>2910</v>
      </c>
      <c r="E1260" s="20" t="s">
        <v>1118</v>
      </c>
      <c r="F1260" s="20" t="s">
        <v>2119</v>
      </c>
      <c r="G1260" s="20" t="s">
        <v>2911</v>
      </c>
      <c r="H1260" s="20" t="s">
        <v>902</v>
      </c>
    </row>
    <row r="1261" spans="1:8" x14ac:dyDescent="0.25">
      <c r="A1261" s="20" t="s">
        <v>2668</v>
      </c>
      <c r="B1261" s="20" t="s">
        <v>2912</v>
      </c>
      <c r="C1261" s="20" t="s">
        <v>1095</v>
      </c>
      <c r="D1261" s="20" t="s">
        <v>2910</v>
      </c>
      <c r="E1261" s="20" t="s">
        <v>2913</v>
      </c>
      <c r="F1261" s="20" t="s">
        <v>2914</v>
      </c>
      <c r="G1261" s="20" t="s">
        <v>1428</v>
      </c>
      <c r="H1261" s="20" t="s">
        <v>2915</v>
      </c>
    </row>
    <row r="1262" spans="1:8" x14ac:dyDescent="0.25">
      <c r="A1262" s="20" t="s">
        <v>2668</v>
      </c>
      <c r="B1262" s="20" t="s">
        <v>2916</v>
      </c>
      <c r="C1262" s="20" t="s">
        <v>889</v>
      </c>
      <c r="D1262" s="20" t="s">
        <v>2910</v>
      </c>
      <c r="E1262" s="20" t="s">
        <v>1414</v>
      </c>
      <c r="F1262" s="20" t="s">
        <v>1736</v>
      </c>
      <c r="G1262" s="20" t="s">
        <v>2128</v>
      </c>
      <c r="H1262" s="20" t="s">
        <v>1672</v>
      </c>
    </row>
    <row r="1263" spans="1:8" x14ac:dyDescent="0.25">
      <c r="A1263" s="20" t="s">
        <v>2668</v>
      </c>
      <c r="B1263" s="20" t="s">
        <v>2917</v>
      </c>
      <c r="C1263" s="20" t="s">
        <v>889</v>
      </c>
      <c r="D1263" s="20" t="s">
        <v>2910</v>
      </c>
      <c r="E1263" s="20" t="s">
        <v>2918</v>
      </c>
      <c r="F1263" s="20" t="s">
        <v>2919</v>
      </c>
      <c r="G1263" s="20" t="s">
        <v>1956</v>
      </c>
      <c r="H1263" s="20" t="s">
        <v>2920</v>
      </c>
    </row>
    <row r="1264" spans="1:8" x14ac:dyDescent="0.25">
      <c r="A1264" s="20" t="s">
        <v>2668</v>
      </c>
      <c r="B1264" s="20" t="s">
        <v>2921</v>
      </c>
      <c r="C1264" s="20" t="s">
        <v>889</v>
      </c>
      <c r="D1264" s="20" t="s">
        <v>2910</v>
      </c>
      <c r="E1264" s="20" t="s">
        <v>2639</v>
      </c>
      <c r="F1264" s="20" t="s">
        <v>2127</v>
      </c>
      <c r="G1264" s="20" t="s">
        <v>1428</v>
      </c>
      <c r="H1264" s="20" t="s">
        <v>2922</v>
      </c>
    </row>
    <row r="1265" spans="1:8" x14ac:dyDescent="0.25">
      <c r="A1265" s="20" t="s">
        <v>2668</v>
      </c>
      <c r="B1265" s="20" t="s">
        <v>2902</v>
      </c>
      <c r="C1265" s="20" t="s">
        <v>889</v>
      </c>
      <c r="D1265" s="20" t="s">
        <v>2923</v>
      </c>
      <c r="E1265" s="20" t="s">
        <v>1182</v>
      </c>
      <c r="F1265" s="20" t="s">
        <v>2892</v>
      </c>
      <c r="G1265" s="20" t="s">
        <v>1276</v>
      </c>
      <c r="H1265" s="20" t="s">
        <v>1181</v>
      </c>
    </row>
    <row r="1266" spans="1:8" x14ac:dyDescent="0.25">
      <c r="A1266" s="20" t="s">
        <v>2668</v>
      </c>
      <c r="B1266" s="20" t="s">
        <v>2903</v>
      </c>
      <c r="C1266" s="20" t="s">
        <v>889</v>
      </c>
      <c r="D1266" s="20" t="s">
        <v>2923</v>
      </c>
      <c r="E1266" s="20" t="s">
        <v>974</v>
      </c>
      <c r="F1266" s="20" t="s">
        <v>1827</v>
      </c>
      <c r="G1266" s="20" t="s">
        <v>1159</v>
      </c>
      <c r="H1266" s="20" t="s">
        <v>1183</v>
      </c>
    </row>
    <row r="1267" spans="1:8" x14ac:dyDescent="0.25">
      <c r="A1267" s="20" t="s">
        <v>2668</v>
      </c>
      <c r="B1267" s="20" t="s">
        <v>2904</v>
      </c>
      <c r="C1267" s="20" t="s">
        <v>889</v>
      </c>
      <c r="D1267" s="20" t="s">
        <v>2923</v>
      </c>
      <c r="E1267" s="20" t="s">
        <v>837</v>
      </c>
      <c r="F1267" s="20" t="s">
        <v>2650</v>
      </c>
      <c r="G1267" s="20" t="s">
        <v>1464</v>
      </c>
      <c r="H1267" s="20" t="s">
        <v>985</v>
      </c>
    </row>
    <row r="1268" spans="1:8" x14ac:dyDescent="0.25">
      <c r="A1268" s="20" t="s">
        <v>2668</v>
      </c>
      <c r="B1268" s="20" t="s">
        <v>2905</v>
      </c>
      <c r="C1268" s="20" t="s">
        <v>889</v>
      </c>
      <c r="D1268" s="20" t="s">
        <v>2923</v>
      </c>
      <c r="E1268" s="20" t="s">
        <v>750</v>
      </c>
      <c r="F1268" s="20" t="s">
        <v>770</v>
      </c>
      <c r="G1268" s="20" t="s">
        <v>2642</v>
      </c>
      <c r="H1268" s="20" t="s">
        <v>956</v>
      </c>
    </row>
    <row r="1269" spans="1:8" x14ac:dyDescent="0.25">
      <c r="A1269" s="20" t="s">
        <v>2668</v>
      </c>
      <c r="B1269" s="20" t="s">
        <v>2906</v>
      </c>
      <c r="C1269" s="20" t="s">
        <v>889</v>
      </c>
      <c r="D1269" s="20" t="s">
        <v>2923</v>
      </c>
      <c r="E1269" s="20" t="s">
        <v>842</v>
      </c>
      <c r="F1269" s="20" t="s">
        <v>770</v>
      </c>
      <c r="G1269" s="20" t="s">
        <v>2924</v>
      </c>
      <c r="H1269" s="20" t="s">
        <v>772</v>
      </c>
    </row>
    <row r="1270" spans="1:8" x14ac:dyDescent="0.25">
      <c r="A1270" s="20" t="s">
        <v>2668</v>
      </c>
      <c r="B1270" s="20" t="s">
        <v>2907</v>
      </c>
      <c r="C1270" s="20" t="s">
        <v>889</v>
      </c>
      <c r="D1270" s="20" t="s">
        <v>2923</v>
      </c>
      <c r="E1270" s="20" t="s">
        <v>757</v>
      </c>
      <c r="F1270" s="20" t="s">
        <v>2157</v>
      </c>
      <c r="G1270" s="20" t="s">
        <v>845</v>
      </c>
      <c r="H1270" s="20" t="s">
        <v>1162</v>
      </c>
    </row>
    <row r="1271" spans="1:8" x14ac:dyDescent="0.25">
      <c r="A1271" s="20" t="s">
        <v>2668</v>
      </c>
      <c r="B1271" s="20" t="s">
        <v>2908</v>
      </c>
      <c r="C1271" s="20" t="s">
        <v>889</v>
      </c>
      <c r="D1271" s="20" t="s">
        <v>2923</v>
      </c>
      <c r="E1271" s="20" t="s">
        <v>831</v>
      </c>
      <c r="F1271" s="20" t="s">
        <v>810</v>
      </c>
      <c r="G1271" s="20" t="s">
        <v>771</v>
      </c>
      <c r="H1271" s="20" t="s">
        <v>1000</v>
      </c>
    </row>
    <row r="1272" spans="1:8" x14ac:dyDescent="0.25">
      <c r="A1272" s="20" t="s">
        <v>2668</v>
      </c>
      <c r="B1272" s="20" t="s">
        <v>2925</v>
      </c>
      <c r="C1272" s="20" t="s">
        <v>1113</v>
      </c>
      <c r="D1272" s="20" t="s">
        <v>2923</v>
      </c>
      <c r="E1272" s="20" t="s">
        <v>1354</v>
      </c>
      <c r="F1272" s="20" t="s">
        <v>2926</v>
      </c>
      <c r="G1272" s="20" t="s">
        <v>2927</v>
      </c>
      <c r="H1272" s="20" t="s">
        <v>1211</v>
      </c>
    </row>
    <row r="1273" spans="1:8" x14ac:dyDescent="0.25">
      <c r="A1273" s="20" t="s">
        <v>2668</v>
      </c>
      <c r="B1273" s="20" t="s">
        <v>2928</v>
      </c>
      <c r="C1273" s="20" t="s">
        <v>1113</v>
      </c>
      <c r="D1273" s="20" t="s">
        <v>2923</v>
      </c>
      <c r="E1273" s="20" t="s">
        <v>1254</v>
      </c>
      <c r="F1273" s="20" t="s">
        <v>1115</v>
      </c>
      <c r="G1273" s="20" t="s">
        <v>2000</v>
      </c>
      <c r="H1273" s="20" t="s">
        <v>1871</v>
      </c>
    </row>
    <row r="1274" spans="1:8" x14ac:dyDescent="0.25">
      <c r="A1274" s="20" t="s">
        <v>2668</v>
      </c>
      <c r="B1274" s="20" t="s">
        <v>2917</v>
      </c>
      <c r="C1274" s="20" t="s">
        <v>1113</v>
      </c>
      <c r="D1274" s="20" t="s">
        <v>2923</v>
      </c>
      <c r="E1274" s="20" t="s">
        <v>1421</v>
      </c>
      <c r="F1274" s="20" t="s">
        <v>2890</v>
      </c>
      <c r="G1274" s="20" t="s">
        <v>1381</v>
      </c>
      <c r="H1274" s="20" t="s">
        <v>2137</v>
      </c>
    </row>
    <row r="1275" spans="1:8" x14ac:dyDescent="0.25">
      <c r="A1275" s="20" t="s">
        <v>2668</v>
      </c>
      <c r="B1275" s="20" t="s">
        <v>2929</v>
      </c>
      <c r="C1275" s="20" t="s">
        <v>1113</v>
      </c>
      <c r="D1275" s="20" t="s">
        <v>2923</v>
      </c>
      <c r="E1275" s="20" t="s">
        <v>2101</v>
      </c>
      <c r="F1275" s="20" t="s">
        <v>1490</v>
      </c>
      <c r="G1275" s="20" t="s">
        <v>2930</v>
      </c>
      <c r="H1275" s="20" t="s">
        <v>2931</v>
      </c>
    </row>
    <row r="1276" spans="1:8" x14ac:dyDescent="0.25">
      <c r="A1276" s="20" t="s">
        <v>2668</v>
      </c>
      <c r="B1276" s="20" t="s">
        <v>2932</v>
      </c>
      <c r="C1276" s="20" t="s">
        <v>1085</v>
      </c>
      <c r="D1276" s="20" t="s">
        <v>2933</v>
      </c>
      <c r="E1276" s="20" t="s">
        <v>2934</v>
      </c>
      <c r="F1276" s="20" t="s">
        <v>2104</v>
      </c>
      <c r="G1276" s="20" t="s">
        <v>1291</v>
      </c>
      <c r="H1276" s="20" t="s">
        <v>1136</v>
      </c>
    </row>
    <row r="1277" spans="1:8" x14ac:dyDescent="0.25">
      <c r="A1277" s="20" t="s">
        <v>2668</v>
      </c>
      <c r="B1277" s="20" t="s">
        <v>2396</v>
      </c>
      <c r="C1277" s="20" t="s">
        <v>1085</v>
      </c>
      <c r="D1277" s="20" t="s">
        <v>2935</v>
      </c>
      <c r="E1277" s="20" t="s">
        <v>1416</v>
      </c>
      <c r="F1277" s="20" t="s">
        <v>2398</v>
      </c>
      <c r="G1277" s="20" t="s">
        <v>2399</v>
      </c>
      <c r="H1277" s="20" t="s">
        <v>2400</v>
      </c>
    </row>
    <row r="1278" spans="1:8" x14ac:dyDescent="0.25">
      <c r="A1278" s="20" t="s">
        <v>2668</v>
      </c>
      <c r="B1278" s="20" t="s">
        <v>2902</v>
      </c>
      <c r="C1278" s="20" t="s">
        <v>1113</v>
      </c>
      <c r="D1278" s="20" t="s">
        <v>2936</v>
      </c>
      <c r="E1278" s="20" t="s">
        <v>943</v>
      </c>
      <c r="F1278" s="20" t="s">
        <v>2892</v>
      </c>
      <c r="G1278" s="20" t="s">
        <v>1276</v>
      </c>
      <c r="H1278" s="20" t="s">
        <v>1181</v>
      </c>
    </row>
    <row r="1279" spans="1:8" x14ac:dyDescent="0.25">
      <c r="A1279" s="20" t="s">
        <v>2668</v>
      </c>
      <c r="B1279" s="20" t="s">
        <v>2903</v>
      </c>
      <c r="C1279" s="20" t="s">
        <v>1113</v>
      </c>
      <c r="D1279" s="20" t="s">
        <v>2936</v>
      </c>
      <c r="E1279" s="20" t="s">
        <v>801</v>
      </c>
      <c r="F1279" s="20" t="s">
        <v>2621</v>
      </c>
      <c r="G1279" s="20" t="s">
        <v>1279</v>
      </c>
      <c r="H1279" s="20" t="s">
        <v>1061</v>
      </c>
    </row>
    <row r="1280" spans="1:8" x14ac:dyDescent="0.25">
      <c r="A1280" s="20" t="s">
        <v>2668</v>
      </c>
      <c r="B1280" s="20" t="s">
        <v>2904</v>
      </c>
      <c r="C1280" s="20" t="s">
        <v>1113</v>
      </c>
      <c r="D1280" s="20" t="s">
        <v>2936</v>
      </c>
      <c r="E1280" s="20" t="s">
        <v>822</v>
      </c>
      <c r="F1280" s="20" t="s">
        <v>858</v>
      </c>
      <c r="G1280" s="20" t="s">
        <v>1456</v>
      </c>
      <c r="H1280" s="20" t="s">
        <v>965</v>
      </c>
    </row>
    <row r="1281" spans="1:8" x14ac:dyDescent="0.25">
      <c r="A1281" s="20" t="s">
        <v>740</v>
      </c>
      <c r="B1281" s="20" t="s">
        <v>741</v>
      </c>
      <c r="C1281" s="20" t="s">
        <v>742</v>
      </c>
      <c r="D1281" s="20" t="s">
        <v>743</v>
      </c>
      <c r="E1281" s="20" t="s">
        <v>918</v>
      </c>
      <c r="F1281" s="20" t="s">
        <v>919</v>
      </c>
      <c r="G1281" s="20" t="s">
        <v>920</v>
      </c>
      <c r="H1281" s="20" t="s">
        <v>921</v>
      </c>
    </row>
    <row r="1282" spans="1:8" x14ac:dyDescent="0.25">
      <c r="A1282" s="20" t="s">
        <v>2668</v>
      </c>
      <c r="B1282" s="20" t="s">
        <v>2905</v>
      </c>
      <c r="C1282" s="20" t="s">
        <v>1113</v>
      </c>
      <c r="D1282" s="20" t="s">
        <v>2936</v>
      </c>
      <c r="E1282" s="20" t="s">
        <v>750</v>
      </c>
      <c r="F1282" s="20" t="s">
        <v>847</v>
      </c>
      <c r="G1282" s="20" t="s">
        <v>2642</v>
      </c>
      <c r="H1282" s="20" t="s">
        <v>1479</v>
      </c>
    </row>
    <row r="1283" spans="1:8" x14ac:dyDescent="0.25">
      <c r="A1283" s="20" t="s">
        <v>2668</v>
      </c>
      <c r="B1283" s="20" t="s">
        <v>2906</v>
      </c>
      <c r="C1283" s="20" t="s">
        <v>1113</v>
      </c>
      <c r="D1283" s="20" t="s">
        <v>2936</v>
      </c>
      <c r="E1283" s="20" t="s">
        <v>764</v>
      </c>
      <c r="F1283" s="20" t="s">
        <v>770</v>
      </c>
      <c r="G1283" s="20" t="s">
        <v>2924</v>
      </c>
      <c r="H1283" s="20" t="s">
        <v>772</v>
      </c>
    </row>
    <row r="1284" spans="1:8" x14ac:dyDescent="0.25">
      <c r="A1284" s="20" t="s">
        <v>2668</v>
      </c>
      <c r="B1284" s="20" t="s">
        <v>2908</v>
      </c>
      <c r="C1284" s="20" t="s">
        <v>1113</v>
      </c>
      <c r="D1284" s="20" t="s">
        <v>2936</v>
      </c>
      <c r="E1284" s="20" t="s">
        <v>831</v>
      </c>
      <c r="F1284" s="20" t="s">
        <v>810</v>
      </c>
      <c r="G1284" s="20" t="s">
        <v>771</v>
      </c>
      <c r="H1284" s="20" t="s">
        <v>1000</v>
      </c>
    </row>
    <row r="1285" spans="1:8" x14ac:dyDescent="0.25">
      <c r="A1285" s="20" t="s">
        <v>2668</v>
      </c>
      <c r="B1285" s="20" t="s">
        <v>2903</v>
      </c>
      <c r="C1285" s="20" t="s">
        <v>1121</v>
      </c>
      <c r="D1285" s="20" t="s">
        <v>2937</v>
      </c>
      <c r="E1285" s="20" t="s">
        <v>1157</v>
      </c>
      <c r="F1285" s="20" t="s">
        <v>2621</v>
      </c>
      <c r="G1285" s="20" t="s">
        <v>1279</v>
      </c>
      <c r="H1285" s="20" t="s">
        <v>2938</v>
      </c>
    </row>
    <row r="1286" spans="1:8" x14ac:dyDescent="0.25">
      <c r="A1286" s="20" t="s">
        <v>2668</v>
      </c>
      <c r="B1286" s="20" t="s">
        <v>2904</v>
      </c>
      <c r="C1286" s="20" t="s">
        <v>1121</v>
      </c>
      <c r="D1286" s="20" t="s">
        <v>2937</v>
      </c>
      <c r="E1286" s="20" t="s">
        <v>822</v>
      </c>
      <c r="F1286" s="20" t="s">
        <v>858</v>
      </c>
      <c r="G1286" s="20" t="s">
        <v>1456</v>
      </c>
      <c r="H1286" s="20" t="s">
        <v>2939</v>
      </c>
    </row>
    <row r="1287" spans="1:8" x14ac:dyDescent="0.25">
      <c r="A1287" s="20" t="s">
        <v>2668</v>
      </c>
      <c r="B1287" s="20" t="s">
        <v>2905</v>
      </c>
      <c r="C1287" s="20" t="s">
        <v>1121</v>
      </c>
      <c r="D1287" s="20" t="s">
        <v>2937</v>
      </c>
      <c r="E1287" s="20" t="s">
        <v>750</v>
      </c>
      <c r="F1287" s="20" t="s">
        <v>847</v>
      </c>
      <c r="G1287" s="20" t="s">
        <v>2642</v>
      </c>
      <c r="H1287" s="20" t="s">
        <v>2940</v>
      </c>
    </row>
    <row r="1288" spans="1:8" x14ac:dyDescent="0.25">
      <c r="A1288" s="20" t="s">
        <v>2668</v>
      </c>
      <c r="B1288" s="20" t="s">
        <v>2906</v>
      </c>
      <c r="C1288" s="20" t="s">
        <v>1121</v>
      </c>
      <c r="D1288" s="20" t="s">
        <v>2937</v>
      </c>
      <c r="E1288" s="20" t="s">
        <v>757</v>
      </c>
      <c r="F1288" s="20" t="s">
        <v>863</v>
      </c>
      <c r="G1288" s="20" t="s">
        <v>2848</v>
      </c>
      <c r="H1288" s="20" t="s">
        <v>772</v>
      </c>
    </row>
    <row r="1289" spans="1:8" x14ac:dyDescent="0.25">
      <c r="A1289" s="20" t="s">
        <v>2668</v>
      </c>
      <c r="B1289" s="20" t="s">
        <v>2908</v>
      </c>
      <c r="C1289" s="20" t="s">
        <v>1121</v>
      </c>
      <c r="D1289" s="20" t="s">
        <v>2937</v>
      </c>
      <c r="E1289" s="20" t="s">
        <v>860</v>
      </c>
      <c r="F1289" s="20" t="s">
        <v>863</v>
      </c>
      <c r="G1289" s="20" t="s">
        <v>771</v>
      </c>
      <c r="H1289" s="20" t="s">
        <v>2941</v>
      </c>
    </row>
    <row r="1290" spans="1:8" x14ac:dyDescent="0.25">
      <c r="A1290" s="20" t="s">
        <v>2668</v>
      </c>
      <c r="B1290" s="20" t="s">
        <v>2942</v>
      </c>
      <c r="C1290" s="20" t="s">
        <v>1121</v>
      </c>
      <c r="D1290" s="20" t="s">
        <v>2937</v>
      </c>
      <c r="E1290" s="20" t="s">
        <v>2943</v>
      </c>
      <c r="F1290" s="20" t="s">
        <v>2892</v>
      </c>
      <c r="G1290" s="20" t="s">
        <v>771</v>
      </c>
      <c r="H1290" s="20" t="s">
        <v>933</v>
      </c>
    </row>
    <row r="1291" spans="1:8" x14ac:dyDescent="0.25">
      <c r="A1291" s="20" t="s">
        <v>2668</v>
      </c>
      <c r="B1291" s="20" t="s">
        <v>2944</v>
      </c>
      <c r="C1291" s="20" t="s">
        <v>1121</v>
      </c>
      <c r="D1291" s="20" t="s">
        <v>2937</v>
      </c>
      <c r="E1291" s="20" t="s">
        <v>2945</v>
      </c>
      <c r="F1291" s="20" t="s">
        <v>2892</v>
      </c>
      <c r="G1291" s="20" t="s">
        <v>2930</v>
      </c>
      <c r="H1291" s="20" t="s">
        <v>2946</v>
      </c>
    </row>
    <row r="1292" spans="1:8" x14ac:dyDescent="0.25">
      <c r="A1292" s="20" t="s">
        <v>2668</v>
      </c>
      <c r="B1292" s="20" t="s">
        <v>2947</v>
      </c>
      <c r="C1292" s="20" t="s">
        <v>1121</v>
      </c>
      <c r="D1292" s="20" t="s">
        <v>2948</v>
      </c>
      <c r="E1292" s="20" t="s">
        <v>1500</v>
      </c>
      <c r="F1292" s="20" t="s">
        <v>2949</v>
      </c>
      <c r="G1292" s="20" t="s">
        <v>2927</v>
      </c>
      <c r="H1292" s="20" t="s">
        <v>1558</v>
      </c>
    </row>
    <row r="1293" spans="1:8" x14ac:dyDescent="0.25">
      <c r="A1293" s="20" t="s">
        <v>2668</v>
      </c>
      <c r="B1293" s="20" t="s">
        <v>2950</v>
      </c>
      <c r="C1293" s="20" t="s">
        <v>1121</v>
      </c>
      <c r="D1293" s="20" t="s">
        <v>2948</v>
      </c>
      <c r="E1293" s="20" t="s">
        <v>1254</v>
      </c>
      <c r="F1293" s="20" t="s">
        <v>1105</v>
      </c>
      <c r="G1293" s="20" t="s">
        <v>2000</v>
      </c>
      <c r="H1293" s="20" t="s">
        <v>2951</v>
      </c>
    </row>
    <row r="1294" spans="1:8" x14ac:dyDescent="0.25">
      <c r="A1294" s="20" t="s">
        <v>2668</v>
      </c>
      <c r="B1294" s="20" t="s">
        <v>2902</v>
      </c>
      <c r="C1294" s="20" t="s">
        <v>1121</v>
      </c>
      <c r="D1294" s="20" t="s">
        <v>2937</v>
      </c>
      <c r="E1294" s="20" t="s">
        <v>974</v>
      </c>
      <c r="F1294" s="20" t="s">
        <v>1115</v>
      </c>
      <c r="G1294" s="20" t="s">
        <v>1098</v>
      </c>
      <c r="H1294" s="20" t="s">
        <v>2952</v>
      </c>
    </row>
    <row r="1295" spans="1:8" x14ac:dyDescent="0.25">
      <c r="A1295" s="20" t="s">
        <v>2668</v>
      </c>
      <c r="B1295" s="20" t="s">
        <v>2928</v>
      </c>
      <c r="C1295" s="20" t="s">
        <v>1126</v>
      </c>
      <c r="D1295" s="20" t="s">
        <v>2166</v>
      </c>
      <c r="E1295" s="20" t="s">
        <v>1118</v>
      </c>
      <c r="F1295" s="20" t="s">
        <v>1740</v>
      </c>
      <c r="G1295" s="20" t="s">
        <v>2953</v>
      </c>
      <c r="H1295" s="20" t="s">
        <v>2954</v>
      </c>
    </row>
    <row r="1296" spans="1:8" x14ac:dyDescent="0.25">
      <c r="A1296" s="20" t="s">
        <v>2668</v>
      </c>
      <c r="B1296" s="20" t="s">
        <v>2917</v>
      </c>
      <c r="C1296" s="20" t="s">
        <v>1126</v>
      </c>
      <c r="D1296" s="20" t="s">
        <v>2166</v>
      </c>
      <c r="E1296" s="20" t="s">
        <v>884</v>
      </c>
      <c r="F1296" s="20" t="s">
        <v>2892</v>
      </c>
      <c r="G1296" s="20" t="s">
        <v>771</v>
      </c>
      <c r="H1296" s="20" t="s">
        <v>2955</v>
      </c>
    </row>
    <row r="1297" spans="1:8" x14ac:dyDescent="0.25">
      <c r="A1297" s="20" t="s">
        <v>2668</v>
      </c>
      <c r="B1297" s="20" t="s">
        <v>2902</v>
      </c>
      <c r="C1297" s="20" t="s">
        <v>1126</v>
      </c>
      <c r="D1297" s="20" t="s">
        <v>2166</v>
      </c>
      <c r="E1297" s="20" t="s">
        <v>974</v>
      </c>
      <c r="F1297" s="20" t="s">
        <v>1115</v>
      </c>
      <c r="G1297" s="20" t="s">
        <v>1098</v>
      </c>
      <c r="H1297" s="20" t="s">
        <v>2956</v>
      </c>
    </row>
    <row r="1298" spans="1:8" x14ac:dyDescent="0.25">
      <c r="A1298" s="20" t="s">
        <v>2668</v>
      </c>
      <c r="B1298" s="20" t="s">
        <v>2903</v>
      </c>
      <c r="C1298" s="20" t="s">
        <v>1126</v>
      </c>
      <c r="D1298" s="20" t="s">
        <v>2166</v>
      </c>
      <c r="E1298" s="20" t="s">
        <v>2791</v>
      </c>
      <c r="F1298" s="20" t="s">
        <v>2621</v>
      </c>
      <c r="G1298" s="20" t="s">
        <v>1279</v>
      </c>
      <c r="H1298" s="20" t="s">
        <v>2957</v>
      </c>
    </row>
    <row r="1299" spans="1:8" x14ac:dyDescent="0.25">
      <c r="A1299" s="20" t="s">
        <v>2668</v>
      </c>
      <c r="B1299" s="20" t="s">
        <v>2904</v>
      </c>
      <c r="C1299" s="20" t="s">
        <v>1126</v>
      </c>
      <c r="D1299" s="20" t="s">
        <v>2166</v>
      </c>
      <c r="E1299" s="20" t="s">
        <v>2958</v>
      </c>
      <c r="F1299" s="20" t="s">
        <v>858</v>
      </c>
      <c r="G1299" s="20" t="s">
        <v>1456</v>
      </c>
      <c r="H1299" s="20" t="s">
        <v>2959</v>
      </c>
    </row>
    <row r="1300" spans="1:8" x14ac:dyDescent="0.25">
      <c r="A1300" s="20" t="s">
        <v>2668</v>
      </c>
      <c r="B1300" s="20" t="s">
        <v>2905</v>
      </c>
      <c r="C1300" s="20" t="s">
        <v>1126</v>
      </c>
      <c r="D1300" s="20" t="s">
        <v>2166</v>
      </c>
      <c r="E1300" s="20" t="s">
        <v>2960</v>
      </c>
      <c r="F1300" s="20" t="s">
        <v>847</v>
      </c>
      <c r="G1300" s="20" t="s">
        <v>2642</v>
      </c>
      <c r="H1300" s="20" t="s">
        <v>2940</v>
      </c>
    </row>
    <row r="1301" spans="1:8" x14ac:dyDescent="0.25">
      <c r="A1301" s="20" t="s">
        <v>2668</v>
      </c>
      <c r="B1301" s="20" t="s">
        <v>2906</v>
      </c>
      <c r="C1301" s="20" t="s">
        <v>1126</v>
      </c>
      <c r="D1301" s="20" t="s">
        <v>2166</v>
      </c>
      <c r="E1301" s="20" t="s">
        <v>2961</v>
      </c>
      <c r="F1301" s="20" t="s">
        <v>863</v>
      </c>
      <c r="G1301" s="20" t="s">
        <v>2848</v>
      </c>
      <c r="H1301" s="20" t="s">
        <v>772</v>
      </c>
    </row>
    <row r="1302" spans="1:8" x14ac:dyDescent="0.25">
      <c r="A1302" s="20" t="s">
        <v>2668</v>
      </c>
      <c r="B1302" s="20" t="s">
        <v>2908</v>
      </c>
      <c r="C1302" s="20" t="s">
        <v>1126</v>
      </c>
      <c r="D1302" s="20" t="s">
        <v>2166</v>
      </c>
      <c r="E1302" s="20" t="s">
        <v>1683</v>
      </c>
      <c r="F1302" s="20" t="s">
        <v>863</v>
      </c>
      <c r="G1302" s="20" t="s">
        <v>771</v>
      </c>
      <c r="H1302" s="20" t="s">
        <v>2941</v>
      </c>
    </row>
    <row r="1303" spans="1:8" x14ac:dyDescent="0.25">
      <c r="A1303" s="20" t="s">
        <v>2962</v>
      </c>
      <c r="B1303" s="20" t="s">
        <v>153</v>
      </c>
      <c r="C1303" s="20" t="s">
        <v>153</v>
      </c>
      <c r="D1303" s="20" t="s">
        <v>153</v>
      </c>
      <c r="E1303" s="20" t="s">
        <v>153</v>
      </c>
      <c r="F1303" s="20" t="s">
        <v>153</v>
      </c>
      <c r="G1303" s="20" t="s">
        <v>153</v>
      </c>
      <c r="H1303" s="20" t="s">
        <v>153</v>
      </c>
    </row>
    <row r="1304" spans="1:8" x14ac:dyDescent="0.25">
      <c r="A1304" s="20" t="s">
        <v>2962</v>
      </c>
      <c r="B1304" s="20" t="s">
        <v>2963</v>
      </c>
      <c r="C1304" s="20" t="s">
        <v>962</v>
      </c>
      <c r="D1304" s="20" t="s">
        <v>968</v>
      </c>
      <c r="E1304" s="20" t="s">
        <v>1485</v>
      </c>
      <c r="F1304" s="20" t="s">
        <v>2964</v>
      </c>
      <c r="G1304" s="20" t="s">
        <v>1006</v>
      </c>
      <c r="H1304" s="20" t="s">
        <v>1007</v>
      </c>
    </row>
    <row r="1305" spans="1:8" x14ac:dyDescent="0.25">
      <c r="A1305" s="20" t="s">
        <v>2962</v>
      </c>
      <c r="B1305" s="20" t="s">
        <v>2965</v>
      </c>
      <c r="C1305" s="20" t="s">
        <v>962</v>
      </c>
      <c r="D1305" s="20" t="s">
        <v>968</v>
      </c>
      <c r="E1305" s="20" t="s">
        <v>1173</v>
      </c>
      <c r="F1305" s="20" t="s">
        <v>2966</v>
      </c>
      <c r="G1305" s="20" t="s">
        <v>2038</v>
      </c>
      <c r="H1305" s="20" t="s">
        <v>1309</v>
      </c>
    </row>
    <row r="1306" spans="1:8" x14ac:dyDescent="0.25">
      <c r="A1306" s="20" t="s">
        <v>2962</v>
      </c>
      <c r="B1306" s="20" t="s">
        <v>2967</v>
      </c>
      <c r="C1306" s="20" t="s">
        <v>962</v>
      </c>
      <c r="D1306" s="20" t="s">
        <v>968</v>
      </c>
      <c r="E1306" s="20" t="s">
        <v>974</v>
      </c>
      <c r="F1306" s="20" t="s">
        <v>1827</v>
      </c>
      <c r="G1306" s="20" t="s">
        <v>1100</v>
      </c>
      <c r="H1306" s="20" t="s">
        <v>780</v>
      </c>
    </row>
    <row r="1307" spans="1:8" x14ac:dyDescent="0.25">
      <c r="A1307" s="20" t="s">
        <v>2962</v>
      </c>
      <c r="B1307" s="20" t="s">
        <v>2968</v>
      </c>
      <c r="C1307" s="20" t="s">
        <v>962</v>
      </c>
      <c r="D1307" s="20" t="s">
        <v>968</v>
      </c>
      <c r="E1307" s="20" t="s">
        <v>822</v>
      </c>
      <c r="F1307" s="20" t="s">
        <v>1657</v>
      </c>
      <c r="G1307" s="20" t="s">
        <v>1210</v>
      </c>
      <c r="H1307" s="20" t="s">
        <v>1036</v>
      </c>
    </row>
    <row r="1308" spans="1:8" x14ac:dyDescent="0.25">
      <c r="A1308" s="20" t="s">
        <v>2962</v>
      </c>
      <c r="B1308" s="20" t="s">
        <v>2963</v>
      </c>
      <c r="C1308" s="20" t="s">
        <v>990</v>
      </c>
      <c r="D1308" s="20" t="s">
        <v>968</v>
      </c>
      <c r="E1308" s="20" t="s">
        <v>1485</v>
      </c>
      <c r="F1308" s="20" t="s">
        <v>2964</v>
      </c>
      <c r="G1308" s="20" t="s">
        <v>1006</v>
      </c>
      <c r="H1308" s="20" t="s">
        <v>1007</v>
      </c>
    </row>
    <row r="1309" spans="1:8" x14ac:dyDescent="0.25">
      <c r="A1309" s="20" t="s">
        <v>2962</v>
      </c>
      <c r="B1309" s="20" t="s">
        <v>2965</v>
      </c>
      <c r="C1309" s="20" t="s">
        <v>990</v>
      </c>
      <c r="D1309" s="20" t="s">
        <v>968</v>
      </c>
      <c r="E1309" s="20" t="s">
        <v>1169</v>
      </c>
      <c r="F1309" s="20" t="s">
        <v>844</v>
      </c>
      <c r="G1309" s="20" t="s">
        <v>2038</v>
      </c>
      <c r="H1309" s="20" t="s">
        <v>946</v>
      </c>
    </row>
    <row r="1310" spans="1:8" x14ac:dyDescent="0.25">
      <c r="A1310" s="20" t="s">
        <v>2962</v>
      </c>
      <c r="B1310" s="20" t="s">
        <v>2969</v>
      </c>
      <c r="C1310" s="20" t="s">
        <v>990</v>
      </c>
      <c r="D1310" s="20" t="s">
        <v>968</v>
      </c>
      <c r="E1310" s="20" t="s">
        <v>943</v>
      </c>
      <c r="F1310" s="20" t="s">
        <v>844</v>
      </c>
      <c r="G1310" s="20" t="s">
        <v>1456</v>
      </c>
      <c r="H1310" s="20" t="s">
        <v>1175</v>
      </c>
    </row>
    <row r="1311" spans="1:8" x14ac:dyDescent="0.25">
      <c r="A1311" s="20" t="s">
        <v>2962</v>
      </c>
      <c r="B1311" s="20" t="s">
        <v>2970</v>
      </c>
      <c r="C1311" s="20" t="s">
        <v>990</v>
      </c>
      <c r="D1311" s="20" t="s">
        <v>968</v>
      </c>
      <c r="E1311" s="20" t="s">
        <v>2971</v>
      </c>
      <c r="F1311" s="20" t="s">
        <v>765</v>
      </c>
      <c r="G1311" s="20" t="s">
        <v>1146</v>
      </c>
      <c r="H1311" s="20" t="s">
        <v>965</v>
      </c>
    </row>
    <row r="1312" spans="1:8" x14ac:dyDescent="0.25">
      <c r="A1312" s="20" t="s">
        <v>2962</v>
      </c>
      <c r="B1312" s="20" t="s">
        <v>2972</v>
      </c>
      <c r="C1312" s="20" t="s">
        <v>990</v>
      </c>
      <c r="D1312" s="20" t="s">
        <v>968</v>
      </c>
      <c r="E1312" s="20" t="s">
        <v>2971</v>
      </c>
      <c r="F1312" s="20" t="s">
        <v>1327</v>
      </c>
      <c r="G1312" s="20" t="s">
        <v>999</v>
      </c>
      <c r="H1312" s="20" t="s">
        <v>1479</v>
      </c>
    </row>
    <row r="1313" spans="1:8" x14ac:dyDescent="0.25">
      <c r="A1313" s="20" t="s">
        <v>2962</v>
      </c>
      <c r="B1313" s="20" t="s">
        <v>2973</v>
      </c>
      <c r="C1313" s="20" t="s">
        <v>1002</v>
      </c>
      <c r="D1313" s="20" t="s">
        <v>991</v>
      </c>
      <c r="E1313" s="20" t="s">
        <v>755</v>
      </c>
      <c r="F1313" s="20" t="s">
        <v>2691</v>
      </c>
      <c r="G1313" s="20" t="s">
        <v>1308</v>
      </c>
      <c r="H1313" s="20" t="s">
        <v>946</v>
      </c>
    </row>
    <row r="1314" spans="1:8" x14ac:dyDescent="0.25">
      <c r="A1314" s="20" t="s">
        <v>2962</v>
      </c>
      <c r="B1314" s="20" t="s">
        <v>2965</v>
      </c>
      <c r="C1314" s="20" t="s">
        <v>1002</v>
      </c>
      <c r="D1314" s="20" t="s">
        <v>991</v>
      </c>
      <c r="E1314" s="20" t="s">
        <v>2974</v>
      </c>
      <c r="F1314" s="20" t="s">
        <v>783</v>
      </c>
      <c r="G1314" s="20" t="s">
        <v>2019</v>
      </c>
      <c r="H1314" s="20" t="s">
        <v>981</v>
      </c>
    </row>
    <row r="1315" spans="1:8" x14ac:dyDescent="0.25">
      <c r="A1315" s="20" t="s">
        <v>2962</v>
      </c>
      <c r="B1315" s="20" t="s">
        <v>2963</v>
      </c>
      <c r="C1315" s="20" t="s">
        <v>1140</v>
      </c>
      <c r="D1315" s="20" t="s">
        <v>1003</v>
      </c>
      <c r="E1315" s="20" t="s">
        <v>1340</v>
      </c>
      <c r="F1315" s="20" t="s">
        <v>2964</v>
      </c>
      <c r="G1315" s="20" t="s">
        <v>1006</v>
      </c>
      <c r="H1315" s="20" t="s">
        <v>1007</v>
      </c>
    </row>
    <row r="1316" spans="1:8" x14ac:dyDescent="0.25">
      <c r="A1316" s="20" t="s">
        <v>2962</v>
      </c>
      <c r="B1316" s="20" t="s">
        <v>2973</v>
      </c>
      <c r="C1316" s="20" t="s">
        <v>1140</v>
      </c>
      <c r="D1316" s="20" t="s">
        <v>1003</v>
      </c>
      <c r="E1316" s="20" t="s">
        <v>943</v>
      </c>
      <c r="F1316" s="20" t="s">
        <v>979</v>
      </c>
      <c r="G1316" s="20" t="s">
        <v>2975</v>
      </c>
      <c r="H1316" s="20" t="s">
        <v>2670</v>
      </c>
    </row>
    <row r="1317" spans="1:8" x14ac:dyDescent="0.25">
      <c r="A1317" s="20" t="s">
        <v>2962</v>
      </c>
      <c r="B1317" s="20" t="s">
        <v>2965</v>
      </c>
      <c r="C1317" s="20" t="s">
        <v>1140</v>
      </c>
      <c r="D1317" s="20" t="s">
        <v>1003</v>
      </c>
      <c r="E1317" s="20" t="s">
        <v>755</v>
      </c>
      <c r="F1317" s="20" t="s">
        <v>2605</v>
      </c>
      <c r="G1317" s="20" t="s">
        <v>2038</v>
      </c>
      <c r="H1317" s="20" t="s">
        <v>1171</v>
      </c>
    </row>
    <row r="1318" spans="1:8" x14ac:dyDescent="0.25">
      <c r="A1318" s="20" t="s">
        <v>2962</v>
      </c>
      <c r="B1318" s="20" t="s">
        <v>2976</v>
      </c>
      <c r="C1318" s="20" t="s">
        <v>1140</v>
      </c>
      <c r="D1318" s="20" t="s">
        <v>1003</v>
      </c>
      <c r="E1318" s="20" t="s">
        <v>782</v>
      </c>
      <c r="F1318" s="20" t="s">
        <v>2605</v>
      </c>
      <c r="G1318" s="20" t="s">
        <v>1239</v>
      </c>
      <c r="H1318" s="20" t="s">
        <v>1061</v>
      </c>
    </row>
    <row r="1319" spans="1:8" x14ac:dyDescent="0.25">
      <c r="A1319" s="20" t="s">
        <v>2962</v>
      </c>
      <c r="B1319" s="20" t="s">
        <v>2977</v>
      </c>
      <c r="C1319" s="20" t="s">
        <v>1140</v>
      </c>
      <c r="D1319" s="20" t="s">
        <v>1003</v>
      </c>
      <c r="E1319" s="20" t="s">
        <v>750</v>
      </c>
      <c r="F1319" s="20" t="s">
        <v>874</v>
      </c>
      <c r="G1319" s="20" t="s">
        <v>1385</v>
      </c>
      <c r="H1319" s="20" t="s">
        <v>965</v>
      </c>
    </row>
    <row r="1320" spans="1:8" x14ac:dyDescent="0.25">
      <c r="A1320" s="20" t="s">
        <v>2962</v>
      </c>
      <c r="B1320" s="20" t="s">
        <v>2978</v>
      </c>
      <c r="C1320" s="20" t="s">
        <v>1140</v>
      </c>
      <c r="D1320" s="20" t="s">
        <v>1003</v>
      </c>
      <c r="E1320" s="20" t="s">
        <v>764</v>
      </c>
      <c r="F1320" s="20" t="s">
        <v>1498</v>
      </c>
      <c r="G1320" s="20" t="s">
        <v>2507</v>
      </c>
      <c r="H1320" s="20" t="s">
        <v>1318</v>
      </c>
    </row>
    <row r="1321" spans="1:8" x14ac:dyDescent="0.25">
      <c r="A1321" s="20" t="s">
        <v>2962</v>
      </c>
      <c r="B1321" s="20" t="s">
        <v>2979</v>
      </c>
      <c r="C1321" s="20" t="s">
        <v>1140</v>
      </c>
      <c r="D1321" s="20" t="s">
        <v>1003</v>
      </c>
      <c r="E1321" s="20" t="s">
        <v>814</v>
      </c>
      <c r="F1321" s="20" t="s">
        <v>1498</v>
      </c>
      <c r="G1321" s="20" t="s">
        <v>791</v>
      </c>
      <c r="H1321" s="20" t="s">
        <v>1668</v>
      </c>
    </row>
    <row r="1322" spans="1:8" x14ac:dyDescent="0.25">
      <c r="A1322" s="20" t="s">
        <v>2962</v>
      </c>
      <c r="B1322" s="20" t="s">
        <v>2980</v>
      </c>
      <c r="C1322" s="20" t="s">
        <v>1140</v>
      </c>
      <c r="D1322" s="20" t="s">
        <v>1044</v>
      </c>
      <c r="E1322" s="20" t="s">
        <v>755</v>
      </c>
      <c r="F1322" s="20" t="s">
        <v>1241</v>
      </c>
      <c r="G1322" s="20" t="s">
        <v>1385</v>
      </c>
      <c r="H1322" s="20" t="s">
        <v>1181</v>
      </c>
    </row>
    <row r="1323" spans="1:8" x14ac:dyDescent="0.25">
      <c r="A1323" s="20" t="s">
        <v>2962</v>
      </c>
      <c r="B1323" s="20" t="s">
        <v>2981</v>
      </c>
      <c r="C1323" s="20" t="s">
        <v>1043</v>
      </c>
      <c r="D1323" s="20" t="s">
        <v>1052</v>
      </c>
      <c r="E1323" s="20" t="s">
        <v>762</v>
      </c>
      <c r="F1323" s="20" t="s">
        <v>1241</v>
      </c>
      <c r="G1323" s="20" t="s">
        <v>2982</v>
      </c>
      <c r="H1323" s="20" t="s">
        <v>993</v>
      </c>
    </row>
    <row r="1324" spans="1:8" x14ac:dyDescent="0.25">
      <c r="A1324" s="20" t="s">
        <v>2962</v>
      </c>
      <c r="B1324" s="20" t="s">
        <v>2983</v>
      </c>
      <c r="C1324" s="20" t="s">
        <v>1043</v>
      </c>
      <c r="D1324" s="20" t="s">
        <v>1052</v>
      </c>
      <c r="E1324" s="20" t="s">
        <v>782</v>
      </c>
      <c r="F1324" s="20" t="s">
        <v>765</v>
      </c>
      <c r="G1324" s="20" t="s">
        <v>1385</v>
      </c>
      <c r="H1324" s="20" t="s">
        <v>1101</v>
      </c>
    </row>
    <row r="1325" spans="1:8" x14ac:dyDescent="0.25">
      <c r="A1325" s="20" t="s">
        <v>2962</v>
      </c>
      <c r="B1325" s="20" t="s">
        <v>2984</v>
      </c>
      <c r="C1325" s="20" t="s">
        <v>1043</v>
      </c>
      <c r="D1325" s="20" t="s">
        <v>1052</v>
      </c>
      <c r="E1325" s="20" t="s">
        <v>757</v>
      </c>
      <c r="F1325" s="20" t="s">
        <v>874</v>
      </c>
      <c r="G1325" s="20" t="s">
        <v>1662</v>
      </c>
      <c r="H1325" s="20" t="s">
        <v>950</v>
      </c>
    </row>
    <row r="1326" spans="1:8" x14ac:dyDescent="0.25">
      <c r="A1326" s="20" t="s">
        <v>2962</v>
      </c>
      <c r="B1326" s="20" t="s">
        <v>2985</v>
      </c>
      <c r="C1326" s="20" t="s">
        <v>1043</v>
      </c>
      <c r="D1326" s="20" t="s">
        <v>1052</v>
      </c>
      <c r="E1326" s="20" t="s">
        <v>769</v>
      </c>
      <c r="F1326" s="20" t="s">
        <v>1498</v>
      </c>
      <c r="G1326" s="20" t="s">
        <v>791</v>
      </c>
      <c r="H1326" s="20" t="s">
        <v>1668</v>
      </c>
    </row>
    <row r="1327" spans="1:8" x14ac:dyDescent="0.25">
      <c r="A1327" s="20" t="s">
        <v>2962</v>
      </c>
      <c r="B1327" s="20" t="s">
        <v>2986</v>
      </c>
      <c r="C1327" s="20" t="s">
        <v>1043</v>
      </c>
      <c r="D1327" s="20" t="s">
        <v>1052</v>
      </c>
      <c r="E1327" s="20" t="s">
        <v>814</v>
      </c>
      <c r="F1327" s="20" t="s">
        <v>1498</v>
      </c>
      <c r="G1327" s="20" t="s">
        <v>2507</v>
      </c>
      <c r="H1327" s="20" t="s">
        <v>956</v>
      </c>
    </row>
    <row r="1328" spans="1:8" x14ac:dyDescent="0.25">
      <c r="A1328" s="20" t="s">
        <v>2962</v>
      </c>
      <c r="B1328" s="20" t="s">
        <v>2987</v>
      </c>
      <c r="C1328" s="20" t="s">
        <v>1057</v>
      </c>
      <c r="D1328" s="20" t="s">
        <v>1058</v>
      </c>
      <c r="E1328" s="20" t="s">
        <v>1190</v>
      </c>
      <c r="F1328" s="20" t="s">
        <v>153</v>
      </c>
      <c r="G1328" s="20" t="s">
        <v>1006</v>
      </c>
      <c r="H1328" s="20" t="s">
        <v>1007</v>
      </c>
    </row>
    <row r="1329" spans="1:8" x14ac:dyDescent="0.25">
      <c r="A1329" s="20" t="s">
        <v>2962</v>
      </c>
      <c r="B1329" s="20" t="s">
        <v>2988</v>
      </c>
      <c r="C1329" s="20" t="s">
        <v>1057</v>
      </c>
      <c r="D1329" s="20" t="s">
        <v>1058</v>
      </c>
      <c r="E1329" s="20" t="s">
        <v>969</v>
      </c>
      <c r="F1329" s="20" t="s">
        <v>153</v>
      </c>
      <c r="G1329" s="20" t="s">
        <v>2975</v>
      </c>
      <c r="H1329" s="20" t="s">
        <v>1301</v>
      </c>
    </row>
    <row r="1330" spans="1:8" x14ac:dyDescent="0.25">
      <c r="A1330" s="20" t="s">
        <v>2962</v>
      </c>
      <c r="B1330" s="20" t="s">
        <v>2989</v>
      </c>
      <c r="C1330" s="20" t="s">
        <v>1057</v>
      </c>
      <c r="D1330" s="20" t="s">
        <v>1058</v>
      </c>
      <c r="E1330" s="20" t="s">
        <v>974</v>
      </c>
      <c r="F1330" s="20" t="s">
        <v>153</v>
      </c>
      <c r="G1330" s="20" t="s">
        <v>1649</v>
      </c>
      <c r="H1330" s="20" t="s">
        <v>1181</v>
      </c>
    </row>
    <row r="1331" spans="1:8" x14ac:dyDescent="0.25">
      <c r="A1331" s="20" t="s">
        <v>2962</v>
      </c>
      <c r="B1331" s="20" t="s">
        <v>2990</v>
      </c>
      <c r="C1331" s="20" t="s">
        <v>1057</v>
      </c>
      <c r="D1331" s="20" t="s">
        <v>1058</v>
      </c>
      <c r="E1331" s="20" t="s">
        <v>782</v>
      </c>
      <c r="F1331" s="20" t="s">
        <v>153</v>
      </c>
      <c r="G1331" s="20" t="s">
        <v>2982</v>
      </c>
      <c r="H1331" s="20" t="s">
        <v>993</v>
      </c>
    </row>
    <row r="1332" spans="1:8" x14ac:dyDescent="0.25">
      <c r="A1332" s="20" t="s">
        <v>2962</v>
      </c>
      <c r="B1332" s="20" t="s">
        <v>2991</v>
      </c>
      <c r="C1332" s="20" t="s">
        <v>1057</v>
      </c>
      <c r="D1332" s="20" t="s">
        <v>1058</v>
      </c>
      <c r="E1332" s="20" t="s">
        <v>762</v>
      </c>
      <c r="F1332" s="20" t="s">
        <v>153</v>
      </c>
      <c r="G1332" s="20" t="s">
        <v>1385</v>
      </c>
      <c r="H1332" s="20" t="s">
        <v>985</v>
      </c>
    </row>
    <row r="1333" spans="1:8" x14ac:dyDescent="0.25">
      <c r="A1333" s="20" t="s">
        <v>2962</v>
      </c>
      <c r="B1333" s="20" t="s">
        <v>2992</v>
      </c>
      <c r="C1333" s="20" t="s">
        <v>1057</v>
      </c>
      <c r="D1333" s="20" t="s">
        <v>1058</v>
      </c>
      <c r="E1333" s="20" t="s">
        <v>831</v>
      </c>
      <c r="F1333" s="20" t="s">
        <v>153</v>
      </c>
      <c r="G1333" s="20" t="s">
        <v>1662</v>
      </c>
      <c r="H1333" s="20" t="s">
        <v>950</v>
      </c>
    </row>
    <row r="1334" spans="1:8" x14ac:dyDescent="0.25">
      <c r="A1334" s="20" t="s">
        <v>2962</v>
      </c>
      <c r="B1334" s="20" t="s">
        <v>2993</v>
      </c>
      <c r="C1334" s="20" t="s">
        <v>1057</v>
      </c>
      <c r="D1334" s="20" t="s">
        <v>1058</v>
      </c>
      <c r="E1334" s="20" t="s">
        <v>774</v>
      </c>
      <c r="F1334" s="20" t="s">
        <v>153</v>
      </c>
      <c r="G1334" s="20" t="s">
        <v>1473</v>
      </c>
      <c r="H1334" s="20" t="s">
        <v>1040</v>
      </c>
    </row>
    <row r="1335" spans="1:8" x14ac:dyDescent="0.25">
      <c r="A1335" s="20" t="s">
        <v>2962</v>
      </c>
      <c r="B1335" s="20" t="s">
        <v>2994</v>
      </c>
      <c r="C1335" s="20" t="s">
        <v>1057</v>
      </c>
      <c r="D1335" s="20" t="s">
        <v>1058</v>
      </c>
      <c r="E1335" s="20" t="s">
        <v>1394</v>
      </c>
      <c r="F1335" s="20" t="s">
        <v>153</v>
      </c>
      <c r="G1335" s="20" t="s">
        <v>791</v>
      </c>
      <c r="H1335" s="20" t="s">
        <v>1668</v>
      </c>
    </row>
    <row r="1336" spans="1:8" x14ac:dyDescent="0.25">
      <c r="A1336" s="20" t="s">
        <v>2962</v>
      </c>
      <c r="B1336" s="20" t="s">
        <v>2995</v>
      </c>
      <c r="C1336" s="20" t="s">
        <v>1057</v>
      </c>
      <c r="D1336" s="20" t="s">
        <v>1058</v>
      </c>
      <c r="E1336" s="20" t="s">
        <v>822</v>
      </c>
      <c r="F1336" s="20" t="s">
        <v>153</v>
      </c>
      <c r="G1336" s="20" t="s">
        <v>2982</v>
      </c>
      <c r="H1336" s="20" t="s">
        <v>993</v>
      </c>
    </row>
    <row r="1337" spans="1:8" x14ac:dyDescent="0.25">
      <c r="A1337" s="20" t="s">
        <v>2962</v>
      </c>
      <c r="B1337" s="20" t="s">
        <v>2996</v>
      </c>
      <c r="C1337" s="20" t="s">
        <v>1057</v>
      </c>
      <c r="D1337" s="20" t="s">
        <v>1058</v>
      </c>
      <c r="E1337" s="20" t="s">
        <v>782</v>
      </c>
      <c r="F1337" s="20" t="s">
        <v>153</v>
      </c>
      <c r="G1337" s="20" t="s">
        <v>2982</v>
      </c>
      <c r="H1337" s="20" t="s">
        <v>985</v>
      </c>
    </row>
    <row r="1338" spans="1:8" x14ac:dyDescent="0.25">
      <c r="A1338" s="20" t="s">
        <v>2962</v>
      </c>
      <c r="B1338" s="20" t="s">
        <v>2997</v>
      </c>
      <c r="C1338" s="20" t="s">
        <v>1057</v>
      </c>
      <c r="D1338" s="20" t="s">
        <v>1058</v>
      </c>
      <c r="E1338" s="20" t="s">
        <v>757</v>
      </c>
      <c r="F1338" s="20" t="s">
        <v>153</v>
      </c>
      <c r="G1338" s="20" t="s">
        <v>1662</v>
      </c>
      <c r="H1338" s="20" t="s">
        <v>950</v>
      </c>
    </row>
    <row r="1339" spans="1:8" x14ac:dyDescent="0.25">
      <c r="A1339" s="20" t="s">
        <v>2962</v>
      </c>
      <c r="B1339" s="20" t="s">
        <v>2998</v>
      </c>
      <c r="C1339" s="20" t="s">
        <v>1057</v>
      </c>
      <c r="D1339" s="20" t="s">
        <v>1058</v>
      </c>
      <c r="E1339" s="20" t="s">
        <v>814</v>
      </c>
      <c r="F1339" s="20" t="s">
        <v>153</v>
      </c>
      <c r="G1339" s="20" t="s">
        <v>1473</v>
      </c>
      <c r="H1339" s="20" t="s">
        <v>1040</v>
      </c>
    </row>
    <row r="1340" spans="1:8" x14ac:dyDescent="0.25">
      <c r="A1340" s="20" t="s">
        <v>2962</v>
      </c>
      <c r="B1340" s="20" t="s">
        <v>2999</v>
      </c>
      <c r="C1340" s="20" t="s">
        <v>1057</v>
      </c>
      <c r="D1340" s="20" t="s">
        <v>1058</v>
      </c>
      <c r="E1340" s="20" t="s">
        <v>769</v>
      </c>
      <c r="F1340" s="20" t="s">
        <v>153</v>
      </c>
      <c r="G1340" s="20" t="s">
        <v>791</v>
      </c>
      <c r="H1340" s="20" t="s">
        <v>1668</v>
      </c>
    </row>
    <row r="1341" spans="1:8" x14ac:dyDescent="0.25">
      <c r="A1341" s="20" t="s">
        <v>2962</v>
      </c>
      <c r="B1341" s="20" t="s">
        <v>3000</v>
      </c>
      <c r="C1341" s="20" t="s">
        <v>1246</v>
      </c>
      <c r="D1341" s="20" t="s">
        <v>1247</v>
      </c>
      <c r="E1341" s="20" t="s">
        <v>153</v>
      </c>
      <c r="F1341" s="20" t="s">
        <v>783</v>
      </c>
      <c r="G1341" s="20" t="s">
        <v>1125</v>
      </c>
      <c r="H1341" s="20" t="s">
        <v>985</v>
      </c>
    </row>
    <row r="1342" spans="1:8" x14ac:dyDescent="0.25">
      <c r="A1342" s="20" t="s">
        <v>2962</v>
      </c>
      <c r="B1342" s="20" t="s">
        <v>3001</v>
      </c>
      <c r="C1342" s="20" t="s">
        <v>1246</v>
      </c>
      <c r="D1342" s="20" t="s">
        <v>1247</v>
      </c>
      <c r="E1342" s="20" t="s">
        <v>153</v>
      </c>
      <c r="F1342" s="20" t="s">
        <v>1357</v>
      </c>
      <c r="G1342" s="20" t="s">
        <v>1291</v>
      </c>
      <c r="H1342" s="20" t="s">
        <v>1162</v>
      </c>
    </row>
    <row r="1343" spans="1:8" x14ac:dyDescent="0.25">
      <c r="A1343" s="20" t="s">
        <v>2962</v>
      </c>
      <c r="B1343" s="20" t="s">
        <v>3002</v>
      </c>
      <c r="C1343" s="20" t="s">
        <v>1246</v>
      </c>
      <c r="D1343" s="20" t="s">
        <v>1247</v>
      </c>
      <c r="E1343" s="20" t="s">
        <v>153</v>
      </c>
      <c r="F1343" s="20" t="s">
        <v>783</v>
      </c>
      <c r="G1343" s="20" t="s">
        <v>853</v>
      </c>
      <c r="H1343" s="20" t="s">
        <v>1410</v>
      </c>
    </row>
    <row r="1344" spans="1:8" x14ac:dyDescent="0.25">
      <c r="A1344" s="20" t="s">
        <v>2962</v>
      </c>
      <c r="B1344" s="20" t="s">
        <v>2987</v>
      </c>
      <c r="C1344" s="20" t="s">
        <v>1246</v>
      </c>
      <c r="D1344" s="20" t="s">
        <v>1247</v>
      </c>
      <c r="E1344" s="20" t="s">
        <v>1190</v>
      </c>
      <c r="F1344" s="20" t="s">
        <v>2964</v>
      </c>
      <c r="G1344" s="20" t="s">
        <v>1006</v>
      </c>
      <c r="H1344" s="20" t="s">
        <v>1007</v>
      </c>
    </row>
    <row r="1345" spans="1:8" x14ac:dyDescent="0.25">
      <c r="A1345" s="20" t="s">
        <v>740</v>
      </c>
      <c r="B1345" s="20" t="s">
        <v>741</v>
      </c>
      <c r="C1345" s="20" t="s">
        <v>742</v>
      </c>
      <c r="D1345" s="20" t="s">
        <v>743</v>
      </c>
      <c r="E1345" s="20" t="s">
        <v>918</v>
      </c>
      <c r="F1345" s="20" t="s">
        <v>919</v>
      </c>
      <c r="G1345" s="20" t="s">
        <v>920</v>
      </c>
      <c r="H1345" s="20" t="s">
        <v>921</v>
      </c>
    </row>
    <row r="1346" spans="1:8" x14ac:dyDescent="0.25">
      <c r="A1346" s="20" t="s">
        <v>2962</v>
      </c>
      <c r="B1346" s="20" t="s">
        <v>2988</v>
      </c>
      <c r="C1346" s="20" t="s">
        <v>1246</v>
      </c>
      <c r="D1346" s="20" t="s">
        <v>1247</v>
      </c>
      <c r="E1346" s="20" t="s">
        <v>969</v>
      </c>
      <c r="F1346" s="20" t="s">
        <v>979</v>
      </c>
      <c r="G1346" s="20" t="s">
        <v>2975</v>
      </c>
      <c r="H1346" s="20" t="s">
        <v>1301</v>
      </c>
    </row>
    <row r="1347" spans="1:8" x14ac:dyDescent="0.25">
      <c r="A1347" s="20" t="s">
        <v>2962</v>
      </c>
      <c r="B1347" s="20" t="s">
        <v>2989</v>
      </c>
      <c r="C1347" s="20" t="s">
        <v>1246</v>
      </c>
      <c r="D1347" s="20" t="s">
        <v>1247</v>
      </c>
      <c r="E1347" s="20" t="s">
        <v>974</v>
      </c>
      <c r="F1347" s="20" t="s">
        <v>1241</v>
      </c>
      <c r="G1347" s="20" t="s">
        <v>1649</v>
      </c>
      <c r="H1347" s="20" t="s">
        <v>1181</v>
      </c>
    </row>
    <row r="1348" spans="1:8" x14ac:dyDescent="0.25">
      <c r="A1348" s="20" t="s">
        <v>2962</v>
      </c>
      <c r="B1348" s="20" t="s">
        <v>2990</v>
      </c>
      <c r="C1348" s="20" t="s">
        <v>1246</v>
      </c>
      <c r="D1348" s="20" t="s">
        <v>1247</v>
      </c>
      <c r="E1348" s="20" t="s">
        <v>782</v>
      </c>
      <c r="F1348" s="20" t="s">
        <v>1241</v>
      </c>
      <c r="G1348" s="20" t="s">
        <v>2982</v>
      </c>
      <c r="H1348" s="20" t="s">
        <v>993</v>
      </c>
    </row>
    <row r="1349" spans="1:8" x14ac:dyDescent="0.25">
      <c r="A1349" s="20" t="s">
        <v>2962</v>
      </c>
      <c r="B1349" s="20" t="s">
        <v>2991</v>
      </c>
      <c r="C1349" s="20" t="s">
        <v>1246</v>
      </c>
      <c r="D1349" s="20" t="s">
        <v>1247</v>
      </c>
      <c r="E1349" s="20" t="s">
        <v>762</v>
      </c>
      <c r="F1349" s="20" t="s">
        <v>3003</v>
      </c>
      <c r="G1349" s="20" t="s">
        <v>1385</v>
      </c>
      <c r="H1349" s="20" t="s">
        <v>985</v>
      </c>
    </row>
    <row r="1350" spans="1:8" x14ac:dyDescent="0.25">
      <c r="A1350" s="20" t="s">
        <v>2962</v>
      </c>
      <c r="B1350" s="20" t="s">
        <v>2992</v>
      </c>
      <c r="C1350" s="20" t="s">
        <v>1246</v>
      </c>
      <c r="D1350" s="20" t="s">
        <v>1247</v>
      </c>
      <c r="E1350" s="20" t="s">
        <v>831</v>
      </c>
      <c r="F1350" s="20" t="s">
        <v>874</v>
      </c>
      <c r="G1350" s="20" t="s">
        <v>1662</v>
      </c>
      <c r="H1350" s="20" t="s">
        <v>950</v>
      </c>
    </row>
    <row r="1351" spans="1:8" x14ac:dyDescent="0.25">
      <c r="A1351" s="20" t="s">
        <v>2962</v>
      </c>
      <c r="B1351" s="20" t="s">
        <v>2993</v>
      </c>
      <c r="C1351" s="20" t="s">
        <v>1246</v>
      </c>
      <c r="D1351" s="20" t="s">
        <v>1247</v>
      </c>
      <c r="E1351" s="20" t="s">
        <v>774</v>
      </c>
      <c r="F1351" s="20" t="s">
        <v>874</v>
      </c>
      <c r="G1351" s="20" t="s">
        <v>1473</v>
      </c>
      <c r="H1351" s="20" t="s">
        <v>1040</v>
      </c>
    </row>
    <row r="1352" spans="1:8" x14ac:dyDescent="0.25">
      <c r="A1352" s="20" t="s">
        <v>2962</v>
      </c>
      <c r="B1352" s="20" t="s">
        <v>2994</v>
      </c>
      <c r="C1352" s="20" t="s">
        <v>1246</v>
      </c>
      <c r="D1352" s="20" t="s">
        <v>1247</v>
      </c>
      <c r="E1352" s="20" t="s">
        <v>1394</v>
      </c>
      <c r="F1352" s="20" t="s">
        <v>1498</v>
      </c>
      <c r="G1352" s="20" t="s">
        <v>791</v>
      </c>
      <c r="H1352" s="20" t="s">
        <v>1668</v>
      </c>
    </row>
    <row r="1353" spans="1:8" x14ac:dyDescent="0.25">
      <c r="A1353" s="20" t="s">
        <v>2962</v>
      </c>
      <c r="B1353" s="20" t="s">
        <v>2995</v>
      </c>
      <c r="C1353" s="20" t="s">
        <v>1246</v>
      </c>
      <c r="D1353" s="20" t="s">
        <v>1247</v>
      </c>
      <c r="E1353" s="20" t="s">
        <v>822</v>
      </c>
      <c r="F1353" s="20" t="s">
        <v>1241</v>
      </c>
      <c r="G1353" s="20" t="s">
        <v>2982</v>
      </c>
      <c r="H1353" s="20" t="s">
        <v>993</v>
      </c>
    </row>
    <row r="1354" spans="1:8" x14ac:dyDescent="0.25">
      <c r="A1354" s="20" t="s">
        <v>2962</v>
      </c>
      <c r="B1354" s="20" t="s">
        <v>2996</v>
      </c>
      <c r="C1354" s="20" t="s">
        <v>1246</v>
      </c>
      <c r="D1354" s="20" t="s">
        <v>1247</v>
      </c>
      <c r="E1354" s="20" t="s">
        <v>782</v>
      </c>
      <c r="F1354" s="20" t="s">
        <v>3003</v>
      </c>
      <c r="G1354" s="20" t="s">
        <v>2982</v>
      </c>
      <c r="H1354" s="20" t="s">
        <v>985</v>
      </c>
    </row>
    <row r="1355" spans="1:8" x14ac:dyDescent="0.25">
      <c r="A1355" s="20" t="s">
        <v>2962</v>
      </c>
      <c r="B1355" s="20" t="s">
        <v>2997</v>
      </c>
      <c r="C1355" s="20" t="s">
        <v>1246</v>
      </c>
      <c r="D1355" s="20" t="s">
        <v>1247</v>
      </c>
      <c r="E1355" s="20" t="s">
        <v>757</v>
      </c>
      <c r="F1355" s="20" t="s">
        <v>874</v>
      </c>
      <c r="G1355" s="20" t="s">
        <v>1662</v>
      </c>
      <c r="H1355" s="20" t="s">
        <v>950</v>
      </c>
    </row>
    <row r="1356" spans="1:8" x14ac:dyDescent="0.25">
      <c r="A1356" s="20" t="s">
        <v>2962</v>
      </c>
      <c r="B1356" s="20" t="s">
        <v>2998</v>
      </c>
      <c r="C1356" s="20" t="s">
        <v>1246</v>
      </c>
      <c r="D1356" s="20" t="s">
        <v>1247</v>
      </c>
      <c r="E1356" s="20" t="s">
        <v>814</v>
      </c>
      <c r="F1356" s="20" t="s">
        <v>874</v>
      </c>
      <c r="G1356" s="20" t="s">
        <v>1473</v>
      </c>
      <c r="H1356" s="20" t="s">
        <v>1040</v>
      </c>
    </row>
    <row r="1357" spans="1:8" x14ac:dyDescent="0.25">
      <c r="A1357" s="20" t="s">
        <v>2962</v>
      </c>
      <c r="B1357" s="20" t="s">
        <v>2999</v>
      </c>
      <c r="C1357" s="20" t="s">
        <v>1246</v>
      </c>
      <c r="D1357" s="20" t="s">
        <v>1247</v>
      </c>
      <c r="E1357" s="20" t="s">
        <v>769</v>
      </c>
      <c r="F1357" s="20" t="s">
        <v>1498</v>
      </c>
      <c r="G1357" s="20" t="s">
        <v>791</v>
      </c>
      <c r="H1357" s="20" t="s">
        <v>1668</v>
      </c>
    </row>
    <row r="1358" spans="1:8" x14ac:dyDescent="0.25">
      <c r="A1358" s="20" t="s">
        <v>2962</v>
      </c>
      <c r="B1358" s="20" t="s">
        <v>3004</v>
      </c>
      <c r="C1358" s="20" t="s">
        <v>1246</v>
      </c>
      <c r="D1358" s="20" t="s">
        <v>1247</v>
      </c>
      <c r="E1358" s="20" t="s">
        <v>769</v>
      </c>
      <c r="F1358" s="20" t="s">
        <v>869</v>
      </c>
      <c r="G1358" s="20" t="s">
        <v>3005</v>
      </c>
      <c r="H1358" s="20" t="s">
        <v>1668</v>
      </c>
    </row>
    <row r="1359" spans="1:8" x14ac:dyDescent="0.25">
      <c r="A1359" s="20" t="s">
        <v>2962</v>
      </c>
      <c r="B1359" s="20" t="s">
        <v>3006</v>
      </c>
      <c r="C1359" s="20" t="s">
        <v>1072</v>
      </c>
      <c r="D1359" s="20" t="s">
        <v>1073</v>
      </c>
      <c r="E1359" s="20" t="s">
        <v>796</v>
      </c>
      <c r="F1359" s="20" t="s">
        <v>1013</v>
      </c>
      <c r="G1359" s="20" t="s">
        <v>938</v>
      </c>
      <c r="H1359" s="20" t="s">
        <v>939</v>
      </c>
    </row>
    <row r="1360" spans="1:8" x14ac:dyDescent="0.25">
      <c r="A1360" s="20" t="s">
        <v>2962</v>
      </c>
      <c r="B1360" s="20" t="s">
        <v>3007</v>
      </c>
      <c r="C1360" s="20" t="s">
        <v>1072</v>
      </c>
      <c r="D1360" s="20" t="s">
        <v>1073</v>
      </c>
      <c r="E1360" s="20" t="s">
        <v>801</v>
      </c>
      <c r="F1360" s="20" t="s">
        <v>3008</v>
      </c>
      <c r="G1360" s="20" t="s">
        <v>1589</v>
      </c>
      <c r="H1360" s="20" t="s">
        <v>1061</v>
      </c>
    </row>
    <row r="1361" spans="1:8" x14ac:dyDescent="0.25">
      <c r="A1361" s="20" t="s">
        <v>2962</v>
      </c>
      <c r="B1361" s="20" t="s">
        <v>3009</v>
      </c>
      <c r="C1361" s="20" t="s">
        <v>1072</v>
      </c>
      <c r="D1361" s="20" t="s">
        <v>1073</v>
      </c>
      <c r="E1361" s="20" t="s">
        <v>822</v>
      </c>
      <c r="F1361" s="20" t="s">
        <v>2605</v>
      </c>
      <c r="G1361" s="20" t="s">
        <v>1962</v>
      </c>
      <c r="H1361" s="20" t="s">
        <v>1224</v>
      </c>
    </row>
    <row r="1362" spans="1:8" x14ac:dyDescent="0.25">
      <c r="A1362" s="20" t="s">
        <v>2962</v>
      </c>
      <c r="B1362" s="20" t="s">
        <v>3000</v>
      </c>
      <c r="C1362" s="20" t="s">
        <v>1072</v>
      </c>
      <c r="D1362" s="20" t="s">
        <v>1073</v>
      </c>
      <c r="E1362" s="20" t="s">
        <v>842</v>
      </c>
      <c r="F1362" s="20" t="s">
        <v>1238</v>
      </c>
      <c r="G1362" s="20" t="s">
        <v>1080</v>
      </c>
      <c r="H1362" s="20" t="s">
        <v>1065</v>
      </c>
    </row>
    <row r="1363" spans="1:8" x14ac:dyDescent="0.25">
      <c r="A1363" s="20" t="s">
        <v>2962</v>
      </c>
      <c r="B1363" s="20" t="s">
        <v>3010</v>
      </c>
      <c r="C1363" s="20" t="s">
        <v>1072</v>
      </c>
      <c r="D1363" s="20" t="s">
        <v>1073</v>
      </c>
      <c r="E1363" s="20" t="s">
        <v>831</v>
      </c>
      <c r="F1363" s="20" t="s">
        <v>3011</v>
      </c>
      <c r="G1363" s="20" t="s">
        <v>901</v>
      </c>
      <c r="H1363" s="20" t="s">
        <v>2085</v>
      </c>
    </row>
    <row r="1364" spans="1:8" x14ac:dyDescent="0.25">
      <c r="A1364" s="20" t="s">
        <v>2962</v>
      </c>
      <c r="B1364" s="20" t="s">
        <v>2999</v>
      </c>
      <c r="C1364" s="20" t="s">
        <v>1072</v>
      </c>
      <c r="D1364" s="20" t="s">
        <v>1073</v>
      </c>
      <c r="E1364" s="20" t="s">
        <v>774</v>
      </c>
      <c r="F1364" s="20" t="s">
        <v>874</v>
      </c>
      <c r="G1364" s="20" t="s">
        <v>771</v>
      </c>
      <c r="H1364" s="20" t="s">
        <v>2085</v>
      </c>
    </row>
    <row r="1365" spans="1:8" x14ac:dyDescent="0.25">
      <c r="A1365" s="20" t="s">
        <v>2962</v>
      </c>
      <c r="B1365" s="20" t="s">
        <v>3006</v>
      </c>
      <c r="C1365" s="20" t="s">
        <v>749</v>
      </c>
      <c r="D1365" s="20" t="s">
        <v>749</v>
      </c>
      <c r="E1365" s="20" t="s">
        <v>796</v>
      </c>
      <c r="F1365" s="20" t="s">
        <v>3012</v>
      </c>
      <c r="G1365" s="20" t="s">
        <v>938</v>
      </c>
      <c r="H1365" s="20" t="s">
        <v>939</v>
      </c>
    </row>
    <row r="1366" spans="1:8" x14ac:dyDescent="0.25">
      <c r="A1366" s="20" t="s">
        <v>2962</v>
      </c>
      <c r="B1366" s="20" t="s">
        <v>3007</v>
      </c>
      <c r="C1366" s="20" t="s">
        <v>749</v>
      </c>
      <c r="D1366" s="20" t="s">
        <v>749</v>
      </c>
      <c r="E1366" s="20" t="s">
        <v>801</v>
      </c>
      <c r="F1366" s="20" t="s">
        <v>1009</v>
      </c>
      <c r="G1366" s="20" t="s">
        <v>1594</v>
      </c>
      <c r="H1366" s="20" t="s">
        <v>1177</v>
      </c>
    </row>
    <row r="1367" spans="1:8" x14ac:dyDescent="0.25">
      <c r="A1367" s="20" t="s">
        <v>2962</v>
      </c>
      <c r="B1367" s="20" t="s">
        <v>3009</v>
      </c>
      <c r="C1367" s="20" t="s">
        <v>749</v>
      </c>
      <c r="D1367" s="20" t="s">
        <v>749</v>
      </c>
      <c r="E1367" s="20" t="s">
        <v>822</v>
      </c>
      <c r="F1367" s="20" t="s">
        <v>2303</v>
      </c>
      <c r="G1367" s="20" t="s">
        <v>1962</v>
      </c>
      <c r="H1367" s="20" t="s">
        <v>1224</v>
      </c>
    </row>
    <row r="1368" spans="1:8" x14ac:dyDescent="0.25">
      <c r="A1368" s="20" t="s">
        <v>2962</v>
      </c>
      <c r="B1368" s="20" t="s">
        <v>3000</v>
      </c>
      <c r="C1368" s="20" t="s">
        <v>749</v>
      </c>
      <c r="D1368" s="20" t="s">
        <v>749</v>
      </c>
      <c r="E1368" s="20" t="s">
        <v>842</v>
      </c>
      <c r="F1368" s="20" t="s">
        <v>2831</v>
      </c>
      <c r="G1368" s="20" t="s">
        <v>1080</v>
      </c>
      <c r="H1368" s="20" t="s">
        <v>1130</v>
      </c>
    </row>
    <row r="1369" spans="1:8" x14ac:dyDescent="0.25">
      <c r="A1369" s="20" t="s">
        <v>2962</v>
      </c>
      <c r="B1369" s="20" t="s">
        <v>3010</v>
      </c>
      <c r="C1369" s="20" t="s">
        <v>749</v>
      </c>
      <c r="D1369" s="20" t="s">
        <v>749</v>
      </c>
      <c r="E1369" s="20" t="s">
        <v>831</v>
      </c>
      <c r="F1369" s="20" t="s">
        <v>1374</v>
      </c>
      <c r="G1369" s="20" t="s">
        <v>1538</v>
      </c>
      <c r="H1369" s="20" t="s">
        <v>1040</v>
      </c>
    </row>
    <row r="1370" spans="1:8" x14ac:dyDescent="0.25">
      <c r="A1370" s="20" t="s">
        <v>2962</v>
      </c>
      <c r="B1370" s="20" t="s">
        <v>2999</v>
      </c>
      <c r="C1370" s="20" t="s">
        <v>749</v>
      </c>
      <c r="D1370" s="20" t="s">
        <v>749</v>
      </c>
      <c r="E1370" s="20" t="s">
        <v>774</v>
      </c>
      <c r="F1370" s="20" t="s">
        <v>1266</v>
      </c>
      <c r="G1370" s="20" t="s">
        <v>1381</v>
      </c>
      <c r="H1370" s="20" t="s">
        <v>1070</v>
      </c>
    </row>
    <row r="1371" spans="1:8" x14ac:dyDescent="0.25">
      <c r="A1371" s="20" t="s">
        <v>2962</v>
      </c>
      <c r="B1371" s="20" t="s">
        <v>3006</v>
      </c>
      <c r="C1371" s="20" t="s">
        <v>776</v>
      </c>
      <c r="D1371" s="20" t="s">
        <v>3013</v>
      </c>
      <c r="E1371" s="20" t="s">
        <v>796</v>
      </c>
      <c r="F1371" s="20" t="s">
        <v>3012</v>
      </c>
      <c r="G1371" s="20" t="s">
        <v>938</v>
      </c>
      <c r="H1371" s="20" t="s">
        <v>939</v>
      </c>
    </row>
    <row r="1372" spans="1:8" x14ac:dyDescent="0.25">
      <c r="A1372" s="20" t="s">
        <v>2962</v>
      </c>
      <c r="B1372" s="20" t="s">
        <v>3007</v>
      </c>
      <c r="C1372" s="20" t="s">
        <v>776</v>
      </c>
      <c r="D1372" s="20" t="s">
        <v>3013</v>
      </c>
      <c r="E1372" s="20" t="s">
        <v>801</v>
      </c>
      <c r="F1372" s="20" t="s">
        <v>1009</v>
      </c>
      <c r="G1372" s="20" t="s">
        <v>1594</v>
      </c>
      <c r="H1372" s="20" t="s">
        <v>1177</v>
      </c>
    </row>
    <row r="1373" spans="1:8" x14ac:dyDescent="0.25">
      <c r="A1373" s="20" t="s">
        <v>2962</v>
      </c>
      <c r="B1373" s="20" t="s">
        <v>3014</v>
      </c>
      <c r="C1373" s="20" t="s">
        <v>776</v>
      </c>
      <c r="D1373" s="20" t="s">
        <v>3013</v>
      </c>
      <c r="E1373" s="20" t="s">
        <v>822</v>
      </c>
      <c r="F1373" s="20" t="s">
        <v>2303</v>
      </c>
      <c r="G1373" s="20" t="s">
        <v>1962</v>
      </c>
      <c r="H1373" s="20" t="s">
        <v>1224</v>
      </c>
    </row>
    <row r="1374" spans="1:8" x14ac:dyDescent="0.25">
      <c r="A1374" s="20" t="s">
        <v>2962</v>
      </c>
      <c r="B1374" s="20" t="s">
        <v>3015</v>
      </c>
      <c r="C1374" s="20" t="s">
        <v>776</v>
      </c>
      <c r="D1374" s="20" t="s">
        <v>3013</v>
      </c>
      <c r="E1374" s="20" t="s">
        <v>842</v>
      </c>
      <c r="F1374" s="20" t="s">
        <v>2831</v>
      </c>
      <c r="G1374" s="20" t="s">
        <v>1080</v>
      </c>
      <c r="H1374" s="20" t="s">
        <v>1065</v>
      </c>
    </row>
    <row r="1375" spans="1:8" x14ac:dyDescent="0.25">
      <c r="A1375" s="20" t="s">
        <v>2962</v>
      </c>
      <c r="B1375" s="20" t="s">
        <v>3016</v>
      </c>
      <c r="C1375" s="20" t="s">
        <v>776</v>
      </c>
      <c r="D1375" s="20" t="s">
        <v>3013</v>
      </c>
      <c r="E1375" s="20" t="s">
        <v>831</v>
      </c>
      <c r="F1375" s="20" t="s">
        <v>1374</v>
      </c>
      <c r="G1375" s="20" t="s">
        <v>1538</v>
      </c>
      <c r="H1375" s="20" t="s">
        <v>1030</v>
      </c>
    </row>
    <row r="1376" spans="1:8" x14ac:dyDescent="0.25">
      <c r="A1376" s="20" t="s">
        <v>2962</v>
      </c>
      <c r="B1376" s="20" t="s">
        <v>3017</v>
      </c>
      <c r="C1376" s="20" t="s">
        <v>776</v>
      </c>
      <c r="D1376" s="20" t="s">
        <v>3013</v>
      </c>
      <c r="E1376" s="20" t="s">
        <v>774</v>
      </c>
      <c r="F1376" s="20" t="s">
        <v>1266</v>
      </c>
      <c r="G1376" s="20" t="s">
        <v>1381</v>
      </c>
      <c r="H1376" s="20" t="s">
        <v>1070</v>
      </c>
    </row>
    <row r="1377" spans="1:8" x14ac:dyDescent="0.25">
      <c r="A1377" s="20" t="s">
        <v>2962</v>
      </c>
      <c r="B1377" s="20" t="s">
        <v>3006</v>
      </c>
      <c r="C1377" s="20" t="s">
        <v>794</v>
      </c>
      <c r="D1377" s="20" t="s">
        <v>3018</v>
      </c>
      <c r="E1377" s="20" t="s">
        <v>796</v>
      </c>
      <c r="F1377" s="20" t="s">
        <v>1238</v>
      </c>
      <c r="G1377" s="20" t="s">
        <v>1370</v>
      </c>
      <c r="H1377" s="20" t="s">
        <v>1143</v>
      </c>
    </row>
    <row r="1378" spans="1:8" x14ac:dyDescent="0.25">
      <c r="A1378" s="20" t="s">
        <v>2962</v>
      </c>
      <c r="B1378" s="20" t="s">
        <v>3007</v>
      </c>
      <c r="C1378" s="20" t="s">
        <v>794</v>
      </c>
      <c r="D1378" s="20" t="s">
        <v>3018</v>
      </c>
      <c r="E1378" s="20" t="s">
        <v>801</v>
      </c>
      <c r="F1378" s="20" t="s">
        <v>1241</v>
      </c>
      <c r="G1378" s="20" t="s">
        <v>779</v>
      </c>
      <c r="H1378" s="20" t="s">
        <v>924</v>
      </c>
    </row>
    <row r="1379" spans="1:8" x14ac:dyDescent="0.25">
      <c r="A1379" s="20" t="s">
        <v>2962</v>
      </c>
      <c r="B1379" s="20" t="s">
        <v>3009</v>
      </c>
      <c r="C1379" s="20" t="s">
        <v>794</v>
      </c>
      <c r="D1379" s="20" t="s">
        <v>3018</v>
      </c>
      <c r="E1379" s="20" t="s">
        <v>822</v>
      </c>
      <c r="F1379" s="20" t="s">
        <v>2605</v>
      </c>
      <c r="G1379" s="20" t="s">
        <v>1962</v>
      </c>
      <c r="H1379" s="20" t="s">
        <v>1224</v>
      </c>
    </row>
    <row r="1380" spans="1:8" x14ac:dyDescent="0.25">
      <c r="A1380" s="20" t="s">
        <v>2962</v>
      </c>
      <c r="B1380" s="20" t="s">
        <v>3000</v>
      </c>
      <c r="C1380" s="20" t="s">
        <v>794</v>
      </c>
      <c r="D1380" s="20" t="s">
        <v>3018</v>
      </c>
      <c r="E1380" s="20" t="s">
        <v>842</v>
      </c>
      <c r="F1380" s="20" t="s">
        <v>3011</v>
      </c>
      <c r="G1380" s="20" t="s">
        <v>1080</v>
      </c>
      <c r="H1380" s="20" t="s">
        <v>1028</v>
      </c>
    </row>
    <row r="1381" spans="1:8" x14ac:dyDescent="0.25">
      <c r="A1381" s="20" t="s">
        <v>2962</v>
      </c>
      <c r="B1381" s="20" t="s">
        <v>3010</v>
      </c>
      <c r="C1381" s="20" t="s">
        <v>794</v>
      </c>
      <c r="D1381" s="20" t="s">
        <v>3018</v>
      </c>
      <c r="E1381" s="20" t="s">
        <v>831</v>
      </c>
      <c r="F1381" s="20" t="s">
        <v>1920</v>
      </c>
      <c r="G1381" s="20" t="s">
        <v>1538</v>
      </c>
      <c r="H1381" s="20" t="s">
        <v>1030</v>
      </c>
    </row>
    <row r="1382" spans="1:8" x14ac:dyDescent="0.25">
      <c r="A1382" s="20" t="s">
        <v>2962</v>
      </c>
      <c r="B1382" s="20" t="s">
        <v>2999</v>
      </c>
      <c r="C1382" s="20" t="s">
        <v>794</v>
      </c>
      <c r="D1382" s="20" t="s">
        <v>3018</v>
      </c>
      <c r="E1382" s="20" t="s">
        <v>774</v>
      </c>
      <c r="F1382" s="20" t="s">
        <v>1498</v>
      </c>
      <c r="G1382" s="20" t="s">
        <v>1381</v>
      </c>
      <c r="H1382" s="20" t="s">
        <v>1070</v>
      </c>
    </row>
    <row r="1383" spans="1:8" x14ac:dyDescent="0.25">
      <c r="A1383" s="20" t="s">
        <v>2962</v>
      </c>
      <c r="B1383" s="20" t="s">
        <v>3006</v>
      </c>
      <c r="C1383" s="20" t="s">
        <v>818</v>
      </c>
      <c r="D1383" s="20" t="s">
        <v>3019</v>
      </c>
      <c r="E1383" s="20" t="s">
        <v>796</v>
      </c>
      <c r="F1383" s="20" t="s">
        <v>1238</v>
      </c>
      <c r="G1383" s="20" t="s">
        <v>1370</v>
      </c>
      <c r="H1383" s="20" t="s">
        <v>1143</v>
      </c>
    </row>
    <row r="1384" spans="1:8" x14ac:dyDescent="0.25">
      <c r="A1384" s="20" t="s">
        <v>2962</v>
      </c>
      <c r="B1384" s="20" t="s">
        <v>3007</v>
      </c>
      <c r="C1384" s="20" t="s">
        <v>818</v>
      </c>
      <c r="D1384" s="20" t="s">
        <v>3019</v>
      </c>
      <c r="E1384" s="20" t="s">
        <v>801</v>
      </c>
      <c r="F1384" s="20" t="s">
        <v>1241</v>
      </c>
      <c r="G1384" s="20" t="s">
        <v>779</v>
      </c>
      <c r="H1384" s="20" t="s">
        <v>924</v>
      </c>
    </row>
    <row r="1385" spans="1:8" x14ac:dyDescent="0.25">
      <c r="A1385" s="20" t="s">
        <v>2962</v>
      </c>
      <c r="B1385" s="20" t="s">
        <v>3009</v>
      </c>
      <c r="C1385" s="20" t="s">
        <v>818</v>
      </c>
      <c r="D1385" s="20" t="s">
        <v>3019</v>
      </c>
      <c r="E1385" s="20" t="s">
        <v>822</v>
      </c>
      <c r="F1385" s="20" t="s">
        <v>2605</v>
      </c>
      <c r="G1385" s="20" t="s">
        <v>1962</v>
      </c>
      <c r="H1385" s="20" t="s">
        <v>1224</v>
      </c>
    </row>
    <row r="1386" spans="1:8" x14ac:dyDescent="0.25">
      <c r="A1386" s="20" t="s">
        <v>2962</v>
      </c>
      <c r="B1386" s="20" t="s">
        <v>3000</v>
      </c>
      <c r="C1386" s="20" t="s">
        <v>818</v>
      </c>
      <c r="D1386" s="20" t="s">
        <v>3019</v>
      </c>
      <c r="E1386" s="20" t="s">
        <v>842</v>
      </c>
      <c r="F1386" s="20" t="s">
        <v>2605</v>
      </c>
      <c r="G1386" s="20" t="s">
        <v>1080</v>
      </c>
      <c r="H1386" s="20" t="s">
        <v>1130</v>
      </c>
    </row>
    <row r="1387" spans="1:8" x14ac:dyDescent="0.25">
      <c r="A1387" s="20" t="s">
        <v>2962</v>
      </c>
      <c r="B1387" s="20" t="s">
        <v>3010</v>
      </c>
      <c r="C1387" s="20" t="s">
        <v>818</v>
      </c>
      <c r="D1387" s="20" t="s">
        <v>3019</v>
      </c>
      <c r="E1387" s="20" t="s">
        <v>831</v>
      </c>
      <c r="F1387" s="20" t="s">
        <v>1920</v>
      </c>
      <c r="G1387" s="20" t="s">
        <v>1538</v>
      </c>
      <c r="H1387" s="20" t="s">
        <v>1030</v>
      </c>
    </row>
    <row r="1388" spans="1:8" x14ac:dyDescent="0.25">
      <c r="A1388" s="20" t="s">
        <v>2962</v>
      </c>
      <c r="B1388" s="20" t="s">
        <v>2999</v>
      </c>
      <c r="C1388" s="20" t="s">
        <v>818</v>
      </c>
      <c r="D1388" s="20" t="s">
        <v>3019</v>
      </c>
      <c r="E1388" s="20" t="s">
        <v>831</v>
      </c>
      <c r="F1388" s="20" t="s">
        <v>1920</v>
      </c>
      <c r="G1388" s="20" t="s">
        <v>771</v>
      </c>
      <c r="H1388" s="20" t="s">
        <v>1267</v>
      </c>
    </row>
    <row r="1389" spans="1:8" x14ac:dyDescent="0.25">
      <c r="A1389" s="20" t="s">
        <v>2962</v>
      </c>
      <c r="B1389" s="20" t="s">
        <v>3020</v>
      </c>
      <c r="C1389" s="20" t="s">
        <v>850</v>
      </c>
      <c r="D1389" s="20" t="s">
        <v>1923</v>
      </c>
      <c r="E1389" s="20" t="s">
        <v>801</v>
      </c>
      <c r="F1389" s="20" t="s">
        <v>1241</v>
      </c>
      <c r="G1389" s="20" t="s">
        <v>1046</v>
      </c>
      <c r="H1389" s="20" t="s">
        <v>1177</v>
      </c>
    </row>
    <row r="1390" spans="1:8" x14ac:dyDescent="0.25">
      <c r="A1390" s="20" t="s">
        <v>2962</v>
      </c>
      <c r="B1390" s="20" t="s">
        <v>3021</v>
      </c>
      <c r="C1390" s="20" t="s">
        <v>850</v>
      </c>
      <c r="D1390" s="20" t="s">
        <v>1923</v>
      </c>
      <c r="E1390" s="20" t="s">
        <v>801</v>
      </c>
      <c r="F1390" s="20" t="s">
        <v>765</v>
      </c>
      <c r="G1390" s="20" t="s">
        <v>1962</v>
      </c>
      <c r="H1390" s="20" t="s">
        <v>1641</v>
      </c>
    </row>
    <row r="1391" spans="1:8" x14ac:dyDescent="0.25">
      <c r="A1391" s="20" t="s">
        <v>2962</v>
      </c>
      <c r="B1391" s="20" t="s">
        <v>3022</v>
      </c>
      <c r="C1391" s="20" t="s">
        <v>850</v>
      </c>
      <c r="D1391" s="20" t="s">
        <v>1923</v>
      </c>
      <c r="E1391" s="20" t="s">
        <v>842</v>
      </c>
      <c r="F1391" s="20" t="s">
        <v>765</v>
      </c>
      <c r="G1391" s="20" t="s">
        <v>3023</v>
      </c>
      <c r="H1391" s="20" t="s">
        <v>1130</v>
      </c>
    </row>
    <row r="1392" spans="1:8" x14ac:dyDescent="0.25">
      <c r="A1392" s="20" t="s">
        <v>2962</v>
      </c>
      <c r="B1392" s="20" t="s">
        <v>3024</v>
      </c>
      <c r="C1392" s="20" t="s">
        <v>850</v>
      </c>
      <c r="D1392" s="20" t="s">
        <v>1923</v>
      </c>
      <c r="E1392" s="20" t="s">
        <v>814</v>
      </c>
      <c r="F1392" s="20" t="s">
        <v>1920</v>
      </c>
      <c r="G1392" s="20" t="s">
        <v>1418</v>
      </c>
      <c r="H1392" s="20" t="s">
        <v>895</v>
      </c>
    </row>
    <row r="1393" spans="1:8" x14ac:dyDescent="0.25">
      <c r="A1393" s="20" t="s">
        <v>2962</v>
      </c>
      <c r="B1393" s="20" t="s">
        <v>3025</v>
      </c>
      <c r="C1393" s="20" t="s">
        <v>850</v>
      </c>
      <c r="D1393" s="20" t="s">
        <v>1923</v>
      </c>
      <c r="E1393" s="20" t="s">
        <v>769</v>
      </c>
      <c r="F1393" s="20" t="s">
        <v>1258</v>
      </c>
      <c r="G1393" s="20" t="s">
        <v>1291</v>
      </c>
      <c r="H1393" s="20" t="s">
        <v>1270</v>
      </c>
    </row>
    <row r="1394" spans="1:8" x14ac:dyDescent="0.25">
      <c r="A1394" s="20" t="s">
        <v>2962</v>
      </c>
      <c r="B1394" s="20" t="s">
        <v>3026</v>
      </c>
      <c r="C1394" s="20" t="s">
        <v>850</v>
      </c>
      <c r="D1394" s="20" t="s">
        <v>1923</v>
      </c>
      <c r="E1394" s="20" t="s">
        <v>884</v>
      </c>
      <c r="F1394" s="20" t="s">
        <v>1490</v>
      </c>
      <c r="G1394" s="20" t="s">
        <v>2625</v>
      </c>
      <c r="H1394" s="20" t="s">
        <v>2427</v>
      </c>
    </row>
    <row r="1395" spans="1:8" x14ac:dyDescent="0.25">
      <c r="A1395" s="20" t="s">
        <v>2962</v>
      </c>
      <c r="B1395" s="20" t="s">
        <v>3027</v>
      </c>
      <c r="C1395" s="20" t="s">
        <v>1085</v>
      </c>
      <c r="D1395" s="20" t="s">
        <v>1086</v>
      </c>
      <c r="E1395" s="20" t="s">
        <v>801</v>
      </c>
      <c r="F1395" s="20" t="s">
        <v>1241</v>
      </c>
      <c r="G1395" s="20" t="s">
        <v>1046</v>
      </c>
      <c r="H1395" s="20" t="s">
        <v>1177</v>
      </c>
    </row>
    <row r="1396" spans="1:8" x14ac:dyDescent="0.25">
      <c r="A1396" s="20" t="s">
        <v>2962</v>
      </c>
      <c r="B1396" s="20" t="s">
        <v>3028</v>
      </c>
      <c r="C1396" s="20" t="s">
        <v>1085</v>
      </c>
      <c r="D1396" s="20" t="s">
        <v>1086</v>
      </c>
      <c r="E1396" s="20" t="s">
        <v>801</v>
      </c>
      <c r="F1396" s="20" t="s">
        <v>765</v>
      </c>
      <c r="G1396" s="20" t="s">
        <v>1962</v>
      </c>
      <c r="H1396" s="20" t="s">
        <v>1641</v>
      </c>
    </row>
    <row r="1397" spans="1:8" x14ac:dyDescent="0.25">
      <c r="A1397" s="20" t="s">
        <v>2962</v>
      </c>
      <c r="B1397" s="20" t="s">
        <v>3029</v>
      </c>
      <c r="C1397" s="20" t="s">
        <v>1085</v>
      </c>
      <c r="D1397" s="20" t="s">
        <v>1086</v>
      </c>
      <c r="E1397" s="20" t="s">
        <v>842</v>
      </c>
      <c r="F1397" s="20" t="s">
        <v>765</v>
      </c>
      <c r="G1397" s="20" t="s">
        <v>1534</v>
      </c>
      <c r="H1397" s="20" t="s">
        <v>1130</v>
      </c>
    </row>
    <row r="1398" spans="1:8" x14ac:dyDescent="0.25">
      <c r="A1398" s="20" t="s">
        <v>2962</v>
      </c>
      <c r="B1398" s="20" t="s">
        <v>3030</v>
      </c>
      <c r="C1398" s="20" t="s">
        <v>1085</v>
      </c>
      <c r="D1398" s="20" t="s">
        <v>1086</v>
      </c>
      <c r="E1398" s="20" t="s">
        <v>814</v>
      </c>
      <c r="F1398" s="20" t="s">
        <v>765</v>
      </c>
      <c r="G1398" s="20" t="s">
        <v>1395</v>
      </c>
      <c r="H1398" s="20" t="s">
        <v>1030</v>
      </c>
    </row>
    <row r="1399" spans="1:8" x14ac:dyDescent="0.25">
      <c r="A1399" s="20" t="s">
        <v>2962</v>
      </c>
      <c r="B1399" s="20" t="s">
        <v>3031</v>
      </c>
      <c r="C1399" s="20" t="s">
        <v>1085</v>
      </c>
      <c r="D1399" s="20" t="s">
        <v>1086</v>
      </c>
      <c r="E1399" s="20" t="s">
        <v>814</v>
      </c>
      <c r="F1399" s="20" t="s">
        <v>1920</v>
      </c>
      <c r="G1399" s="20" t="s">
        <v>1418</v>
      </c>
      <c r="H1399" s="20" t="s">
        <v>895</v>
      </c>
    </row>
    <row r="1400" spans="1:8" x14ac:dyDescent="0.25">
      <c r="A1400" s="20" t="s">
        <v>2962</v>
      </c>
      <c r="B1400" s="20" t="s">
        <v>2979</v>
      </c>
      <c r="C1400" s="20" t="s">
        <v>1085</v>
      </c>
      <c r="D1400" s="20" t="s">
        <v>1086</v>
      </c>
      <c r="E1400" s="20" t="s">
        <v>769</v>
      </c>
      <c r="F1400" s="20" t="s">
        <v>1258</v>
      </c>
      <c r="G1400" s="20" t="s">
        <v>1291</v>
      </c>
      <c r="H1400" s="20" t="s">
        <v>1270</v>
      </c>
    </row>
    <row r="1401" spans="1:8" x14ac:dyDescent="0.25">
      <c r="A1401" s="20" t="s">
        <v>2962</v>
      </c>
      <c r="B1401" s="20" t="s">
        <v>3027</v>
      </c>
      <c r="C1401" s="20" t="s">
        <v>1113</v>
      </c>
      <c r="D1401" s="20" t="s">
        <v>3032</v>
      </c>
      <c r="E1401" s="20" t="s">
        <v>837</v>
      </c>
      <c r="F1401" s="20" t="s">
        <v>783</v>
      </c>
      <c r="G1401" s="20" t="s">
        <v>853</v>
      </c>
      <c r="H1401" s="20" t="s">
        <v>871</v>
      </c>
    </row>
    <row r="1402" spans="1:8" x14ac:dyDescent="0.25">
      <c r="A1402" s="20" t="s">
        <v>2962</v>
      </c>
      <c r="B1402" s="20" t="s">
        <v>3028</v>
      </c>
      <c r="C1402" s="20" t="s">
        <v>1113</v>
      </c>
      <c r="D1402" s="20" t="s">
        <v>3032</v>
      </c>
      <c r="E1402" s="20" t="s">
        <v>801</v>
      </c>
      <c r="F1402" s="20" t="s">
        <v>783</v>
      </c>
      <c r="G1402" s="20" t="s">
        <v>2178</v>
      </c>
      <c r="H1402" s="20" t="s">
        <v>1477</v>
      </c>
    </row>
    <row r="1403" spans="1:8" x14ac:dyDescent="0.25">
      <c r="A1403" s="20" t="s">
        <v>2962</v>
      </c>
      <c r="B1403" s="20" t="s">
        <v>3029</v>
      </c>
      <c r="C1403" s="20" t="s">
        <v>1113</v>
      </c>
      <c r="D1403" s="20" t="s">
        <v>3032</v>
      </c>
      <c r="E1403" s="20" t="s">
        <v>822</v>
      </c>
      <c r="F1403" s="20" t="s">
        <v>783</v>
      </c>
      <c r="G1403" s="20" t="s">
        <v>1564</v>
      </c>
      <c r="H1403" s="20" t="s">
        <v>1224</v>
      </c>
    </row>
    <row r="1404" spans="1:8" x14ac:dyDescent="0.25">
      <c r="A1404" s="20" t="s">
        <v>2962</v>
      </c>
      <c r="B1404" s="20" t="s">
        <v>3030</v>
      </c>
      <c r="C1404" s="20" t="s">
        <v>1113</v>
      </c>
      <c r="D1404" s="20" t="s">
        <v>3032</v>
      </c>
      <c r="E1404" s="20" t="s">
        <v>764</v>
      </c>
      <c r="F1404" s="20" t="s">
        <v>783</v>
      </c>
      <c r="G1404" s="20" t="s">
        <v>1125</v>
      </c>
      <c r="H1404" s="20" t="s">
        <v>1065</v>
      </c>
    </row>
    <row r="1405" spans="1:8" x14ac:dyDescent="0.25">
      <c r="A1405" s="20" t="s">
        <v>2962</v>
      </c>
      <c r="B1405" s="20" t="s">
        <v>3031</v>
      </c>
      <c r="C1405" s="20" t="s">
        <v>1113</v>
      </c>
      <c r="D1405" s="20" t="s">
        <v>3032</v>
      </c>
      <c r="E1405" s="20" t="s">
        <v>860</v>
      </c>
      <c r="F1405" s="20" t="s">
        <v>765</v>
      </c>
      <c r="G1405" s="20" t="s">
        <v>1395</v>
      </c>
      <c r="H1405" s="20" t="s">
        <v>1030</v>
      </c>
    </row>
    <row r="1406" spans="1:8" x14ac:dyDescent="0.25">
      <c r="A1406" s="20" t="s">
        <v>2962</v>
      </c>
      <c r="B1406" s="20" t="s">
        <v>2979</v>
      </c>
      <c r="C1406" s="20" t="s">
        <v>1113</v>
      </c>
      <c r="D1406" s="20" t="s">
        <v>3032</v>
      </c>
      <c r="E1406" s="20" t="s">
        <v>1229</v>
      </c>
      <c r="F1406" s="20" t="s">
        <v>1258</v>
      </c>
      <c r="G1406" s="20" t="s">
        <v>1291</v>
      </c>
      <c r="H1406" s="20" t="s">
        <v>1270</v>
      </c>
    </row>
    <row r="1407" spans="1:8" x14ac:dyDescent="0.25">
      <c r="A1407" s="20" t="s">
        <v>2962</v>
      </c>
      <c r="B1407" s="20" t="s">
        <v>3027</v>
      </c>
      <c r="C1407" s="20" t="s">
        <v>1121</v>
      </c>
      <c r="D1407" s="20" t="s">
        <v>3032</v>
      </c>
      <c r="E1407" s="20" t="s">
        <v>837</v>
      </c>
      <c r="F1407" s="20" t="s">
        <v>783</v>
      </c>
      <c r="G1407" s="20" t="s">
        <v>853</v>
      </c>
      <c r="H1407" s="20" t="s">
        <v>871</v>
      </c>
    </row>
    <row r="1408" spans="1:8" x14ac:dyDescent="0.25">
      <c r="A1408" s="20" t="s">
        <v>2962</v>
      </c>
      <c r="B1408" s="20" t="s">
        <v>3028</v>
      </c>
      <c r="C1408" s="20" t="s">
        <v>1121</v>
      </c>
      <c r="D1408" s="20" t="s">
        <v>3032</v>
      </c>
      <c r="E1408" s="20" t="s">
        <v>801</v>
      </c>
      <c r="F1408" s="20" t="s">
        <v>783</v>
      </c>
      <c r="G1408" s="20" t="s">
        <v>2178</v>
      </c>
      <c r="H1408" s="20" t="s">
        <v>1477</v>
      </c>
    </row>
    <row r="1409" spans="1:8" x14ac:dyDescent="0.25">
      <c r="A1409" s="20" t="s">
        <v>740</v>
      </c>
      <c r="B1409" s="20" t="s">
        <v>741</v>
      </c>
      <c r="C1409" s="20" t="s">
        <v>742</v>
      </c>
      <c r="D1409" s="20" t="s">
        <v>743</v>
      </c>
      <c r="E1409" s="20" t="s">
        <v>918</v>
      </c>
      <c r="F1409" s="20" t="s">
        <v>919</v>
      </c>
      <c r="G1409" s="20" t="s">
        <v>920</v>
      </c>
      <c r="H1409" s="20" t="s">
        <v>921</v>
      </c>
    </row>
    <row r="1410" spans="1:8" x14ac:dyDescent="0.25">
      <c r="A1410" s="20" t="s">
        <v>2962</v>
      </c>
      <c r="B1410" s="20" t="s">
        <v>3029</v>
      </c>
      <c r="C1410" s="20" t="s">
        <v>1121</v>
      </c>
      <c r="D1410" s="20" t="s">
        <v>3032</v>
      </c>
      <c r="E1410" s="20" t="s">
        <v>822</v>
      </c>
      <c r="F1410" s="20" t="s">
        <v>783</v>
      </c>
      <c r="G1410" s="20" t="s">
        <v>1564</v>
      </c>
      <c r="H1410" s="20" t="s">
        <v>1224</v>
      </c>
    </row>
    <row r="1411" spans="1:8" x14ac:dyDescent="0.25">
      <c r="A1411" s="20" t="s">
        <v>2962</v>
      </c>
      <c r="B1411" s="20" t="s">
        <v>3030</v>
      </c>
      <c r="C1411" s="20" t="s">
        <v>1121</v>
      </c>
      <c r="D1411" s="20" t="s">
        <v>3032</v>
      </c>
      <c r="E1411" s="20" t="s">
        <v>764</v>
      </c>
      <c r="F1411" s="20" t="s">
        <v>783</v>
      </c>
      <c r="G1411" s="20" t="s">
        <v>1125</v>
      </c>
      <c r="H1411" s="20" t="s">
        <v>1065</v>
      </c>
    </row>
    <row r="1412" spans="1:8" x14ac:dyDescent="0.25">
      <c r="A1412" s="20" t="s">
        <v>2962</v>
      </c>
      <c r="B1412" s="20" t="s">
        <v>3031</v>
      </c>
      <c r="C1412" s="20" t="s">
        <v>1121</v>
      </c>
      <c r="D1412" s="20" t="s">
        <v>3032</v>
      </c>
      <c r="E1412" s="20" t="s">
        <v>860</v>
      </c>
      <c r="F1412" s="20" t="s">
        <v>765</v>
      </c>
      <c r="G1412" s="20" t="s">
        <v>1395</v>
      </c>
      <c r="H1412" s="20" t="s">
        <v>1030</v>
      </c>
    </row>
    <row r="1413" spans="1:8" x14ac:dyDescent="0.25">
      <c r="A1413" s="20" t="s">
        <v>2962</v>
      </c>
      <c r="B1413" s="20" t="s">
        <v>2979</v>
      </c>
      <c r="C1413" s="20" t="s">
        <v>1121</v>
      </c>
      <c r="D1413" s="20" t="s">
        <v>3032</v>
      </c>
      <c r="E1413" s="20" t="s">
        <v>1229</v>
      </c>
      <c r="F1413" s="20" t="s">
        <v>1258</v>
      </c>
      <c r="G1413" s="20" t="s">
        <v>1291</v>
      </c>
      <c r="H1413" s="20" t="s">
        <v>1270</v>
      </c>
    </row>
    <row r="1414" spans="1:8" x14ac:dyDescent="0.25">
      <c r="A1414" s="20" t="s">
        <v>2962</v>
      </c>
      <c r="B1414" s="20" t="s">
        <v>3033</v>
      </c>
      <c r="C1414" s="20" t="s">
        <v>1113</v>
      </c>
      <c r="D1414" s="20" t="s">
        <v>3034</v>
      </c>
      <c r="E1414" s="20" t="s">
        <v>1118</v>
      </c>
      <c r="F1414" s="20" t="s">
        <v>1424</v>
      </c>
      <c r="G1414" s="20" t="s">
        <v>3035</v>
      </c>
      <c r="H1414" s="20" t="s">
        <v>1211</v>
      </c>
    </row>
    <row r="1415" spans="1:8" x14ac:dyDescent="0.25">
      <c r="A1415" s="20" t="s">
        <v>2962</v>
      </c>
      <c r="B1415" s="20" t="s">
        <v>3036</v>
      </c>
      <c r="C1415" s="20" t="s">
        <v>1113</v>
      </c>
      <c r="D1415" s="20" t="s">
        <v>3034</v>
      </c>
      <c r="E1415" s="20" t="s">
        <v>2421</v>
      </c>
      <c r="F1415" s="20" t="s">
        <v>1797</v>
      </c>
      <c r="G1415" s="20" t="s">
        <v>1153</v>
      </c>
      <c r="H1415" s="20" t="s">
        <v>2931</v>
      </c>
    </row>
    <row r="1416" spans="1:8" x14ac:dyDescent="0.25">
      <c r="A1416" s="20" t="s">
        <v>2962</v>
      </c>
      <c r="B1416" s="20" t="s">
        <v>3037</v>
      </c>
      <c r="C1416" s="20" t="s">
        <v>1121</v>
      </c>
      <c r="D1416" s="20" t="s">
        <v>3034</v>
      </c>
      <c r="E1416" s="20" t="s">
        <v>1118</v>
      </c>
      <c r="F1416" s="20" t="s">
        <v>1424</v>
      </c>
      <c r="G1416" s="20" t="s">
        <v>3035</v>
      </c>
      <c r="H1416" s="20" t="s">
        <v>1211</v>
      </c>
    </row>
    <row r="1417" spans="1:8" x14ac:dyDescent="0.25">
      <c r="A1417" s="20" t="s">
        <v>2962</v>
      </c>
      <c r="B1417" s="20" t="s">
        <v>3038</v>
      </c>
      <c r="C1417" s="20" t="s">
        <v>1121</v>
      </c>
      <c r="D1417" s="20" t="s">
        <v>3034</v>
      </c>
      <c r="E1417" s="20" t="s">
        <v>2022</v>
      </c>
      <c r="F1417" s="20" t="s">
        <v>1797</v>
      </c>
      <c r="G1417" s="20" t="s">
        <v>1153</v>
      </c>
      <c r="H1417" s="20" t="s">
        <v>2931</v>
      </c>
    </row>
    <row r="1418" spans="1:8" x14ac:dyDescent="0.25">
      <c r="A1418" s="20" t="s">
        <v>3039</v>
      </c>
      <c r="B1418" s="20" t="s">
        <v>153</v>
      </c>
      <c r="C1418" s="20" t="s">
        <v>153</v>
      </c>
      <c r="D1418" s="20" t="s">
        <v>153</v>
      </c>
      <c r="E1418" s="20" t="s">
        <v>153</v>
      </c>
      <c r="F1418" s="20" t="s">
        <v>153</v>
      </c>
      <c r="G1418" s="20" t="s">
        <v>153</v>
      </c>
      <c r="H1418" s="20" t="s">
        <v>153</v>
      </c>
    </row>
    <row r="1419" spans="1:8" x14ac:dyDescent="0.25">
      <c r="A1419" s="20" t="s">
        <v>3039</v>
      </c>
      <c r="B1419" s="20" t="s">
        <v>3040</v>
      </c>
      <c r="C1419" s="20" t="s">
        <v>850</v>
      </c>
      <c r="D1419" s="20" t="s">
        <v>1720</v>
      </c>
      <c r="E1419" s="20" t="s">
        <v>2639</v>
      </c>
      <c r="F1419" s="20" t="s">
        <v>2248</v>
      </c>
      <c r="G1419" s="20" t="s">
        <v>2575</v>
      </c>
      <c r="H1419" s="20" t="s">
        <v>1050</v>
      </c>
    </row>
    <row r="1420" spans="1:8" x14ac:dyDescent="0.25">
      <c r="A1420" s="20" t="s">
        <v>3041</v>
      </c>
      <c r="B1420" s="20" t="s">
        <v>153</v>
      </c>
      <c r="C1420" s="20" t="s">
        <v>153</v>
      </c>
      <c r="D1420" s="20" t="s">
        <v>153</v>
      </c>
      <c r="E1420" s="20" t="s">
        <v>153</v>
      </c>
      <c r="F1420" s="20" t="s">
        <v>153</v>
      </c>
      <c r="G1420" s="20" t="s">
        <v>153</v>
      </c>
      <c r="H1420" s="20" t="s">
        <v>153</v>
      </c>
    </row>
    <row r="1421" spans="1:8" x14ac:dyDescent="0.25">
      <c r="A1421" s="20" t="s">
        <v>3041</v>
      </c>
      <c r="B1421" s="20" t="s">
        <v>3042</v>
      </c>
      <c r="C1421" s="20" t="s">
        <v>962</v>
      </c>
      <c r="D1421" s="20" t="s">
        <v>1165</v>
      </c>
      <c r="E1421" s="20" t="s">
        <v>2971</v>
      </c>
      <c r="F1421" s="20" t="s">
        <v>1344</v>
      </c>
      <c r="G1421" s="20" t="s">
        <v>971</v>
      </c>
      <c r="H1421" s="20" t="s">
        <v>1188</v>
      </c>
    </row>
    <row r="1422" spans="1:8" x14ac:dyDescent="0.25">
      <c r="A1422" s="20" t="s">
        <v>3041</v>
      </c>
      <c r="B1422" s="20" t="s">
        <v>3043</v>
      </c>
      <c r="C1422" s="20" t="s">
        <v>962</v>
      </c>
      <c r="D1422" s="20" t="s">
        <v>1165</v>
      </c>
      <c r="E1422" s="20" t="s">
        <v>2971</v>
      </c>
      <c r="F1422" s="20" t="s">
        <v>1614</v>
      </c>
      <c r="G1422" s="20" t="s">
        <v>1074</v>
      </c>
      <c r="H1422" s="20" t="s">
        <v>1014</v>
      </c>
    </row>
    <row r="1423" spans="1:8" x14ac:dyDescent="0.25">
      <c r="A1423" s="20" t="s">
        <v>3041</v>
      </c>
      <c r="B1423" s="20" t="s">
        <v>3044</v>
      </c>
      <c r="C1423" s="20" t="s">
        <v>962</v>
      </c>
      <c r="D1423" s="20" t="s">
        <v>1165</v>
      </c>
      <c r="E1423" s="20" t="s">
        <v>2971</v>
      </c>
      <c r="F1423" s="20" t="s">
        <v>3045</v>
      </c>
      <c r="G1423" s="20" t="s">
        <v>1962</v>
      </c>
      <c r="H1423" s="20" t="s">
        <v>965</v>
      </c>
    </row>
    <row r="1424" spans="1:8" x14ac:dyDescent="0.25">
      <c r="A1424" s="20" t="s">
        <v>3041</v>
      </c>
      <c r="B1424" s="20" t="s">
        <v>3046</v>
      </c>
      <c r="C1424" s="20" t="s">
        <v>962</v>
      </c>
      <c r="D1424" s="20" t="s">
        <v>1165</v>
      </c>
      <c r="E1424" s="20" t="s">
        <v>2971</v>
      </c>
      <c r="F1424" s="20" t="s">
        <v>3047</v>
      </c>
      <c r="G1424" s="20" t="s">
        <v>1651</v>
      </c>
      <c r="H1424" s="20" t="s">
        <v>1050</v>
      </c>
    </row>
    <row r="1425" spans="1:8" x14ac:dyDescent="0.25">
      <c r="A1425" s="20" t="s">
        <v>3041</v>
      </c>
      <c r="B1425" s="20" t="s">
        <v>3048</v>
      </c>
      <c r="C1425" s="20" t="s">
        <v>967</v>
      </c>
      <c r="D1425" s="20" t="s">
        <v>968</v>
      </c>
      <c r="E1425" s="20" t="s">
        <v>969</v>
      </c>
      <c r="F1425" s="20" t="s">
        <v>1068</v>
      </c>
      <c r="G1425" s="20" t="s">
        <v>1949</v>
      </c>
      <c r="H1425" s="20" t="s">
        <v>1309</v>
      </c>
    </row>
    <row r="1426" spans="1:8" x14ac:dyDescent="0.25">
      <c r="A1426" s="20" t="s">
        <v>3041</v>
      </c>
      <c r="B1426" s="20" t="s">
        <v>3049</v>
      </c>
      <c r="C1426" s="20" t="s">
        <v>967</v>
      </c>
      <c r="D1426" s="20" t="s">
        <v>968</v>
      </c>
      <c r="E1426" s="20" t="s">
        <v>974</v>
      </c>
      <c r="F1426" s="20" t="s">
        <v>1959</v>
      </c>
      <c r="G1426" s="20" t="s">
        <v>1981</v>
      </c>
      <c r="H1426" s="20" t="s">
        <v>1130</v>
      </c>
    </row>
    <row r="1427" spans="1:8" x14ac:dyDescent="0.25">
      <c r="A1427" s="20" t="s">
        <v>3041</v>
      </c>
      <c r="B1427" s="20" t="s">
        <v>3050</v>
      </c>
      <c r="C1427" s="20" t="s">
        <v>967</v>
      </c>
      <c r="D1427" s="20" t="s">
        <v>968</v>
      </c>
      <c r="E1427" s="20" t="s">
        <v>837</v>
      </c>
      <c r="F1427" s="20" t="s">
        <v>3051</v>
      </c>
      <c r="G1427" s="20" t="s">
        <v>1564</v>
      </c>
      <c r="H1427" s="20" t="s">
        <v>1036</v>
      </c>
    </row>
    <row r="1428" spans="1:8" x14ac:dyDescent="0.25">
      <c r="A1428" s="20" t="s">
        <v>3041</v>
      </c>
      <c r="B1428" s="20" t="s">
        <v>3052</v>
      </c>
      <c r="C1428" s="20" t="s">
        <v>967</v>
      </c>
      <c r="D1428" s="20" t="s">
        <v>968</v>
      </c>
      <c r="E1428" s="20" t="s">
        <v>750</v>
      </c>
      <c r="F1428" s="20" t="s">
        <v>1222</v>
      </c>
      <c r="G1428" s="20" t="s">
        <v>3053</v>
      </c>
      <c r="H1428" s="20" t="s">
        <v>1318</v>
      </c>
    </row>
    <row r="1429" spans="1:8" x14ac:dyDescent="0.25">
      <c r="A1429" s="20" t="s">
        <v>3041</v>
      </c>
      <c r="B1429" s="20" t="s">
        <v>3054</v>
      </c>
      <c r="C1429" s="20" t="s">
        <v>967</v>
      </c>
      <c r="D1429" s="20" t="s">
        <v>968</v>
      </c>
      <c r="E1429" s="20" t="s">
        <v>764</v>
      </c>
      <c r="F1429" s="20" t="s">
        <v>1013</v>
      </c>
      <c r="G1429" s="20" t="s">
        <v>788</v>
      </c>
      <c r="H1429" s="20" t="s">
        <v>1000</v>
      </c>
    </row>
    <row r="1430" spans="1:8" x14ac:dyDescent="0.25">
      <c r="A1430" s="20" t="s">
        <v>3041</v>
      </c>
      <c r="B1430" s="20" t="s">
        <v>3055</v>
      </c>
      <c r="C1430" s="20" t="s">
        <v>1043</v>
      </c>
      <c r="D1430" s="20" t="s">
        <v>1052</v>
      </c>
      <c r="E1430" s="20" t="s">
        <v>969</v>
      </c>
      <c r="F1430" s="20" t="s">
        <v>1336</v>
      </c>
      <c r="G1430" s="20" t="s">
        <v>2728</v>
      </c>
      <c r="H1430" s="20" t="s">
        <v>1436</v>
      </c>
    </row>
    <row r="1431" spans="1:8" x14ac:dyDescent="0.25">
      <c r="A1431" s="20" t="s">
        <v>3041</v>
      </c>
      <c r="B1431" s="20" t="s">
        <v>3056</v>
      </c>
      <c r="C1431" s="20" t="s">
        <v>1043</v>
      </c>
      <c r="D1431" s="20" t="s">
        <v>1052</v>
      </c>
      <c r="E1431" s="20" t="s">
        <v>796</v>
      </c>
      <c r="F1431" s="20" t="s">
        <v>1336</v>
      </c>
      <c r="G1431" s="20" t="s">
        <v>2274</v>
      </c>
      <c r="H1431" s="20" t="s">
        <v>1175</v>
      </c>
    </row>
    <row r="1432" spans="1:8" x14ac:dyDescent="0.25">
      <c r="A1432" s="20" t="s">
        <v>3041</v>
      </c>
      <c r="B1432" s="20" t="s">
        <v>3057</v>
      </c>
      <c r="C1432" s="20" t="s">
        <v>1043</v>
      </c>
      <c r="D1432" s="20" t="s">
        <v>1052</v>
      </c>
      <c r="E1432" s="20" t="s">
        <v>764</v>
      </c>
      <c r="F1432" s="20" t="s">
        <v>1079</v>
      </c>
      <c r="G1432" s="20" t="s">
        <v>2720</v>
      </c>
      <c r="H1432" s="20" t="s">
        <v>1281</v>
      </c>
    </row>
    <row r="1433" spans="1:8" x14ac:dyDescent="0.25">
      <c r="A1433" s="20" t="s">
        <v>3041</v>
      </c>
      <c r="B1433" s="20" t="s">
        <v>3058</v>
      </c>
      <c r="C1433" s="20" t="s">
        <v>1043</v>
      </c>
      <c r="D1433" s="20" t="s">
        <v>1052</v>
      </c>
      <c r="E1433" s="20" t="s">
        <v>764</v>
      </c>
      <c r="F1433" s="20" t="s">
        <v>1195</v>
      </c>
      <c r="G1433" s="20" t="s">
        <v>1020</v>
      </c>
      <c r="H1433" s="20" t="s">
        <v>1479</v>
      </c>
    </row>
    <row r="1434" spans="1:8" x14ac:dyDescent="0.25">
      <c r="A1434" s="20" t="s">
        <v>3041</v>
      </c>
      <c r="B1434" s="20" t="s">
        <v>3059</v>
      </c>
      <c r="C1434" s="20" t="s">
        <v>1043</v>
      </c>
      <c r="D1434" s="20" t="s">
        <v>1052</v>
      </c>
      <c r="E1434" s="20" t="s">
        <v>860</v>
      </c>
      <c r="F1434" s="20" t="s">
        <v>1195</v>
      </c>
      <c r="G1434" s="20" t="s">
        <v>2611</v>
      </c>
      <c r="H1434" s="20" t="s">
        <v>3060</v>
      </c>
    </row>
    <row r="1435" spans="1:8" x14ac:dyDescent="0.25">
      <c r="A1435" s="20" t="s">
        <v>3061</v>
      </c>
      <c r="B1435" s="20" t="s">
        <v>153</v>
      </c>
      <c r="C1435" s="20" t="s">
        <v>153</v>
      </c>
      <c r="D1435" s="20" t="s">
        <v>153</v>
      </c>
      <c r="E1435" s="20" t="s">
        <v>153</v>
      </c>
      <c r="F1435" s="20" t="s">
        <v>153</v>
      </c>
      <c r="G1435" s="20" t="s">
        <v>153</v>
      </c>
      <c r="H1435" s="20" t="s">
        <v>153</v>
      </c>
    </row>
    <row r="1436" spans="1:8" x14ac:dyDescent="0.25">
      <c r="A1436" s="20" t="s">
        <v>3061</v>
      </c>
      <c r="B1436" s="20" t="s">
        <v>3062</v>
      </c>
      <c r="C1436" s="20" t="s">
        <v>967</v>
      </c>
      <c r="D1436" s="20" t="s">
        <v>968</v>
      </c>
      <c r="E1436" s="20" t="s">
        <v>750</v>
      </c>
      <c r="F1436" s="20" t="s">
        <v>1230</v>
      </c>
      <c r="G1436" s="20" t="s">
        <v>1649</v>
      </c>
      <c r="H1436" s="20" t="s">
        <v>1181</v>
      </c>
    </row>
    <row r="1437" spans="1:8" x14ac:dyDescent="0.25">
      <c r="A1437" s="20" t="s">
        <v>3061</v>
      </c>
      <c r="B1437" s="20" t="s">
        <v>3063</v>
      </c>
      <c r="C1437" s="20" t="s">
        <v>967</v>
      </c>
      <c r="D1437" s="20" t="s">
        <v>1165</v>
      </c>
      <c r="E1437" s="20" t="s">
        <v>827</v>
      </c>
      <c r="F1437" s="20" t="s">
        <v>1064</v>
      </c>
      <c r="G1437" s="20" t="s">
        <v>1032</v>
      </c>
      <c r="H1437" s="20" t="s">
        <v>871</v>
      </c>
    </row>
    <row r="1438" spans="1:8" x14ac:dyDescent="0.25">
      <c r="A1438" s="20" t="s">
        <v>3061</v>
      </c>
      <c r="B1438" s="20" t="s">
        <v>3064</v>
      </c>
      <c r="C1438" s="20" t="s">
        <v>967</v>
      </c>
      <c r="D1438" s="20" t="s">
        <v>1165</v>
      </c>
      <c r="E1438" s="20" t="s">
        <v>860</v>
      </c>
      <c r="F1438" s="20" t="s">
        <v>1336</v>
      </c>
      <c r="G1438" s="20" t="s">
        <v>1032</v>
      </c>
      <c r="H1438" s="20" t="s">
        <v>1033</v>
      </c>
    </row>
    <row r="1439" spans="1:8" x14ac:dyDescent="0.25">
      <c r="A1439" s="20" t="s">
        <v>3061</v>
      </c>
      <c r="B1439" s="20" t="s">
        <v>3065</v>
      </c>
      <c r="C1439" s="20" t="s">
        <v>967</v>
      </c>
      <c r="D1439" s="20" t="s">
        <v>1165</v>
      </c>
      <c r="E1439" s="20" t="s">
        <v>1229</v>
      </c>
      <c r="F1439" s="20" t="s">
        <v>1064</v>
      </c>
      <c r="G1439" s="20" t="s">
        <v>3066</v>
      </c>
      <c r="H1439" s="20" t="s">
        <v>950</v>
      </c>
    </row>
    <row r="1440" spans="1:8" x14ac:dyDescent="0.25">
      <c r="A1440" s="20" t="s">
        <v>3061</v>
      </c>
      <c r="B1440" s="20" t="s">
        <v>3062</v>
      </c>
      <c r="C1440" s="20" t="s">
        <v>990</v>
      </c>
      <c r="D1440" s="20" t="s">
        <v>991</v>
      </c>
      <c r="E1440" s="20" t="s">
        <v>750</v>
      </c>
      <c r="F1440" s="20" t="s">
        <v>1230</v>
      </c>
      <c r="G1440" s="20" t="s">
        <v>1649</v>
      </c>
      <c r="H1440" s="20" t="s">
        <v>1181</v>
      </c>
    </row>
    <row r="1441" spans="1:8" x14ac:dyDescent="0.25">
      <c r="A1441" s="20" t="s">
        <v>3061</v>
      </c>
      <c r="B1441" s="20" t="s">
        <v>3063</v>
      </c>
      <c r="C1441" s="20" t="s">
        <v>990</v>
      </c>
      <c r="D1441" s="20" t="s">
        <v>991</v>
      </c>
      <c r="E1441" s="20" t="s">
        <v>1141</v>
      </c>
      <c r="F1441" s="20" t="s">
        <v>1060</v>
      </c>
      <c r="G1441" s="20" t="s">
        <v>1142</v>
      </c>
      <c r="H1441" s="20" t="s">
        <v>1143</v>
      </c>
    </row>
    <row r="1442" spans="1:8" x14ac:dyDescent="0.25">
      <c r="A1442" s="20" t="s">
        <v>3061</v>
      </c>
      <c r="B1442" s="20" t="s">
        <v>3064</v>
      </c>
      <c r="C1442" s="20" t="s">
        <v>990</v>
      </c>
      <c r="D1442" s="20" t="s">
        <v>991</v>
      </c>
      <c r="E1442" s="20" t="s">
        <v>860</v>
      </c>
      <c r="F1442" s="20" t="s">
        <v>1145</v>
      </c>
      <c r="G1442" s="20" t="s">
        <v>1146</v>
      </c>
      <c r="H1442" s="20" t="s">
        <v>1147</v>
      </c>
    </row>
    <row r="1443" spans="1:8" x14ac:dyDescent="0.25">
      <c r="A1443" s="20" t="s">
        <v>3061</v>
      </c>
      <c r="B1443" s="20" t="s">
        <v>3065</v>
      </c>
      <c r="C1443" s="20" t="s">
        <v>990</v>
      </c>
      <c r="D1443" s="20" t="s">
        <v>991</v>
      </c>
      <c r="E1443" s="20" t="s">
        <v>1229</v>
      </c>
      <c r="F1443" s="20" t="s">
        <v>2040</v>
      </c>
      <c r="G1443" s="20" t="s">
        <v>3067</v>
      </c>
      <c r="H1443" s="20" t="s">
        <v>1232</v>
      </c>
    </row>
    <row r="1444" spans="1:8" x14ac:dyDescent="0.25">
      <c r="A1444" s="20" t="s">
        <v>3068</v>
      </c>
      <c r="B1444" s="20" t="s">
        <v>153</v>
      </c>
      <c r="C1444" s="20" t="s">
        <v>153</v>
      </c>
      <c r="D1444" s="20" t="s">
        <v>153</v>
      </c>
      <c r="E1444" s="20" t="s">
        <v>153</v>
      </c>
      <c r="F1444" s="20" t="s">
        <v>153</v>
      </c>
      <c r="G1444" s="20" t="s">
        <v>153</v>
      </c>
      <c r="H1444" s="20" t="s">
        <v>153</v>
      </c>
    </row>
    <row r="1445" spans="1:8" x14ac:dyDescent="0.25">
      <c r="A1445" s="20" t="s">
        <v>3068</v>
      </c>
      <c r="B1445" s="20" t="s">
        <v>3069</v>
      </c>
      <c r="C1445" s="20" t="s">
        <v>1113</v>
      </c>
      <c r="D1445" s="20" t="s">
        <v>3070</v>
      </c>
      <c r="E1445" s="20" t="s">
        <v>782</v>
      </c>
      <c r="F1445" s="20" t="s">
        <v>1906</v>
      </c>
      <c r="G1445" s="20" t="s">
        <v>938</v>
      </c>
      <c r="H1445" s="20" t="s">
        <v>1183</v>
      </c>
    </row>
    <row r="1446" spans="1:8" x14ac:dyDescent="0.25">
      <c r="A1446" s="20" t="s">
        <v>3068</v>
      </c>
      <c r="B1446" s="20" t="s">
        <v>3071</v>
      </c>
      <c r="C1446" s="20" t="s">
        <v>1113</v>
      </c>
      <c r="D1446" s="20" t="s">
        <v>3070</v>
      </c>
      <c r="E1446" s="20" t="s">
        <v>762</v>
      </c>
      <c r="F1446" s="20" t="s">
        <v>1906</v>
      </c>
      <c r="G1446" s="20" t="s">
        <v>1159</v>
      </c>
      <c r="H1446" s="20" t="s">
        <v>924</v>
      </c>
    </row>
    <row r="1447" spans="1:8" x14ac:dyDescent="0.25">
      <c r="A1447" s="20" t="s">
        <v>3068</v>
      </c>
      <c r="B1447" s="20" t="s">
        <v>3072</v>
      </c>
      <c r="C1447" s="20" t="s">
        <v>1113</v>
      </c>
      <c r="D1447" s="20" t="s">
        <v>3070</v>
      </c>
      <c r="E1447" s="20" t="s">
        <v>764</v>
      </c>
      <c r="F1447" s="20" t="s">
        <v>1038</v>
      </c>
      <c r="G1447" s="20" t="s">
        <v>2276</v>
      </c>
      <c r="H1447" s="20" t="s">
        <v>1024</v>
      </c>
    </row>
    <row r="1448" spans="1:8" x14ac:dyDescent="0.25">
      <c r="A1448" s="20" t="s">
        <v>3068</v>
      </c>
      <c r="B1448" s="20" t="s">
        <v>3073</v>
      </c>
      <c r="C1448" s="20" t="s">
        <v>1113</v>
      </c>
      <c r="D1448" s="20" t="s">
        <v>3070</v>
      </c>
      <c r="E1448" s="20" t="s">
        <v>831</v>
      </c>
      <c r="F1448" s="20" t="s">
        <v>1038</v>
      </c>
      <c r="G1448" s="20" t="s">
        <v>3074</v>
      </c>
      <c r="H1448" s="20" t="s">
        <v>843</v>
      </c>
    </row>
    <row r="1449" spans="1:8" x14ac:dyDescent="0.25">
      <c r="A1449" s="20" t="s">
        <v>3068</v>
      </c>
      <c r="B1449" s="20" t="s">
        <v>3075</v>
      </c>
      <c r="C1449" s="20" t="s">
        <v>1113</v>
      </c>
      <c r="D1449" s="20" t="s">
        <v>3070</v>
      </c>
      <c r="E1449" s="20" t="s">
        <v>897</v>
      </c>
      <c r="F1449" s="20" t="s">
        <v>1038</v>
      </c>
      <c r="G1449" s="20" t="s">
        <v>1802</v>
      </c>
      <c r="H1449" s="20" t="s">
        <v>1070</v>
      </c>
    </row>
    <row r="1450" spans="1:8" x14ac:dyDescent="0.25">
      <c r="A1450" s="20" t="s">
        <v>3068</v>
      </c>
      <c r="B1450" s="20" t="s">
        <v>3076</v>
      </c>
      <c r="C1450" s="20" t="s">
        <v>1113</v>
      </c>
      <c r="D1450" s="20" t="s">
        <v>3070</v>
      </c>
      <c r="E1450" s="20" t="s">
        <v>925</v>
      </c>
      <c r="F1450" s="20" t="s">
        <v>1787</v>
      </c>
      <c r="G1450" s="20" t="s">
        <v>3077</v>
      </c>
      <c r="H1450" s="20" t="s">
        <v>1070</v>
      </c>
    </row>
    <row r="1451" spans="1:8" x14ac:dyDescent="0.25">
      <c r="A1451" s="20" t="s">
        <v>3068</v>
      </c>
      <c r="B1451" s="20" t="s">
        <v>3078</v>
      </c>
      <c r="C1451" s="20" t="s">
        <v>1113</v>
      </c>
      <c r="D1451" s="20" t="s">
        <v>3070</v>
      </c>
      <c r="E1451" s="20" t="s">
        <v>862</v>
      </c>
      <c r="F1451" s="20" t="s">
        <v>1787</v>
      </c>
      <c r="G1451" s="20" t="s">
        <v>771</v>
      </c>
      <c r="H1451" s="20" t="s">
        <v>1214</v>
      </c>
    </row>
    <row r="1452" spans="1:8" x14ac:dyDescent="0.25">
      <c r="A1452" s="20" t="s">
        <v>3068</v>
      </c>
      <c r="B1452" s="20" t="s">
        <v>3079</v>
      </c>
      <c r="C1452" s="20" t="s">
        <v>1113</v>
      </c>
      <c r="D1452" s="20" t="s">
        <v>3070</v>
      </c>
      <c r="E1452" s="20" t="s">
        <v>1133</v>
      </c>
      <c r="F1452" s="20" t="s">
        <v>1787</v>
      </c>
      <c r="G1452" s="20" t="s">
        <v>1870</v>
      </c>
      <c r="H1452" s="20" t="s">
        <v>886</v>
      </c>
    </row>
    <row r="1453" spans="1:8" x14ac:dyDescent="0.25">
      <c r="A1453" s="20" t="s">
        <v>3068</v>
      </c>
      <c r="B1453" s="20" t="s">
        <v>3080</v>
      </c>
      <c r="C1453" s="20" t="s">
        <v>1121</v>
      </c>
      <c r="D1453" s="20" t="s">
        <v>3070</v>
      </c>
      <c r="E1453" s="20" t="s">
        <v>822</v>
      </c>
      <c r="F1453" s="20" t="s">
        <v>1038</v>
      </c>
      <c r="G1453" s="20" t="s">
        <v>1159</v>
      </c>
      <c r="H1453" s="20" t="s">
        <v>924</v>
      </c>
    </row>
    <row r="1454" spans="1:8" x14ac:dyDescent="0.25">
      <c r="A1454" s="20" t="s">
        <v>3068</v>
      </c>
      <c r="B1454" s="20" t="s">
        <v>3069</v>
      </c>
      <c r="C1454" s="20" t="s">
        <v>1121</v>
      </c>
      <c r="D1454" s="20" t="s">
        <v>3070</v>
      </c>
      <c r="E1454" s="20" t="s">
        <v>1157</v>
      </c>
      <c r="F1454" s="20" t="s">
        <v>1906</v>
      </c>
      <c r="G1454" s="20" t="s">
        <v>938</v>
      </c>
      <c r="H1454" s="20" t="s">
        <v>1183</v>
      </c>
    </row>
    <row r="1455" spans="1:8" x14ac:dyDescent="0.25">
      <c r="A1455" s="20" t="s">
        <v>3068</v>
      </c>
      <c r="B1455" s="20" t="s">
        <v>3072</v>
      </c>
      <c r="C1455" s="20" t="s">
        <v>1121</v>
      </c>
      <c r="D1455" s="20" t="s">
        <v>3070</v>
      </c>
      <c r="E1455" s="20" t="s">
        <v>764</v>
      </c>
      <c r="F1455" s="20" t="s">
        <v>1906</v>
      </c>
      <c r="G1455" s="20" t="s">
        <v>2276</v>
      </c>
      <c r="H1455" s="20" t="s">
        <v>1024</v>
      </c>
    </row>
    <row r="1456" spans="1:8" x14ac:dyDescent="0.25">
      <c r="A1456" s="20" t="s">
        <v>3068</v>
      </c>
      <c r="B1456" s="20" t="s">
        <v>3081</v>
      </c>
      <c r="C1456" s="20" t="s">
        <v>1121</v>
      </c>
      <c r="D1456" s="20" t="s">
        <v>3070</v>
      </c>
      <c r="E1456" s="20" t="s">
        <v>764</v>
      </c>
      <c r="F1456" s="20" t="s">
        <v>1906</v>
      </c>
      <c r="G1456" s="20" t="s">
        <v>1821</v>
      </c>
      <c r="H1456" s="20" t="s">
        <v>1024</v>
      </c>
    </row>
    <row r="1457" spans="1:8" x14ac:dyDescent="0.25">
      <c r="A1457" s="20" t="s">
        <v>3068</v>
      </c>
      <c r="B1457" s="20" t="s">
        <v>3071</v>
      </c>
      <c r="C1457" s="20" t="s">
        <v>1121</v>
      </c>
      <c r="D1457" s="20" t="s">
        <v>3070</v>
      </c>
      <c r="E1457" s="20" t="s">
        <v>782</v>
      </c>
      <c r="F1457" s="20" t="s">
        <v>1357</v>
      </c>
      <c r="G1457" s="20" t="s">
        <v>1159</v>
      </c>
      <c r="H1457" s="20" t="s">
        <v>924</v>
      </c>
    </row>
    <row r="1458" spans="1:8" x14ac:dyDescent="0.25">
      <c r="A1458" s="20" t="s">
        <v>3068</v>
      </c>
      <c r="B1458" s="20" t="s">
        <v>3073</v>
      </c>
      <c r="C1458" s="20" t="s">
        <v>1121</v>
      </c>
      <c r="D1458" s="20" t="s">
        <v>3070</v>
      </c>
      <c r="E1458" s="20" t="s">
        <v>831</v>
      </c>
      <c r="F1458" s="20" t="s">
        <v>1038</v>
      </c>
      <c r="G1458" s="20" t="s">
        <v>3074</v>
      </c>
      <c r="H1458" s="20" t="s">
        <v>843</v>
      </c>
    </row>
    <row r="1459" spans="1:8" x14ac:dyDescent="0.25">
      <c r="A1459" s="20" t="s">
        <v>3068</v>
      </c>
      <c r="B1459" s="20" t="s">
        <v>3082</v>
      </c>
      <c r="C1459" s="20" t="s">
        <v>1121</v>
      </c>
      <c r="D1459" s="20" t="s">
        <v>3070</v>
      </c>
      <c r="E1459" s="20" t="s">
        <v>831</v>
      </c>
      <c r="F1459" s="20" t="s">
        <v>1038</v>
      </c>
      <c r="G1459" s="20" t="s">
        <v>949</v>
      </c>
      <c r="H1459" s="20" t="s">
        <v>843</v>
      </c>
    </row>
    <row r="1460" spans="1:8" x14ac:dyDescent="0.25">
      <c r="A1460" s="20" t="s">
        <v>3068</v>
      </c>
      <c r="B1460" s="20" t="s">
        <v>3083</v>
      </c>
      <c r="C1460" s="20" t="s">
        <v>1121</v>
      </c>
      <c r="D1460" s="20" t="s">
        <v>3070</v>
      </c>
      <c r="E1460" s="20" t="s">
        <v>925</v>
      </c>
      <c r="F1460" s="20" t="s">
        <v>2255</v>
      </c>
      <c r="G1460" s="20" t="s">
        <v>1785</v>
      </c>
      <c r="H1460" s="20" t="s">
        <v>1267</v>
      </c>
    </row>
    <row r="1461" spans="1:8" x14ac:dyDescent="0.25">
      <c r="A1461" s="20" t="s">
        <v>3068</v>
      </c>
      <c r="B1461" s="20" t="s">
        <v>3075</v>
      </c>
      <c r="C1461" s="20" t="s">
        <v>1121</v>
      </c>
      <c r="D1461" s="20" t="s">
        <v>3070</v>
      </c>
      <c r="E1461" s="20" t="s">
        <v>1354</v>
      </c>
      <c r="F1461" s="20" t="s">
        <v>1038</v>
      </c>
      <c r="G1461" s="20" t="s">
        <v>1802</v>
      </c>
      <c r="H1461" s="20" t="s">
        <v>1070</v>
      </c>
    </row>
    <row r="1462" spans="1:8" x14ac:dyDescent="0.25">
      <c r="A1462" s="20" t="s">
        <v>3068</v>
      </c>
      <c r="B1462" s="20" t="s">
        <v>3078</v>
      </c>
      <c r="C1462" s="20" t="s">
        <v>1121</v>
      </c>
      <c r="D1462" s="20" t="s">
        <v>3070</v>
      </c>
      <c r="E1462" s="20" t="s">
        <v>862</v>
      </c>
      <c r="F1462" s="20" t="s">
        <v>1787</v>
      </c>
      <c r="G1462" s="20" t="s">
        <v>771</v>
      </c>
      <c r="H1462" s="20" t="s">
        <v>1214</v>
      </c>
    </row>
    <row r="1463" spans="1:8" x14ac:dyDescent="0.25">
      <c r="A1463" s="20" t="s">
        <v>3068</v>
      </c>
      <c r="B1463" s="20" t="s">
        <v>3084</v>
      </c>
      <c r="C1463" s="20" t="s">
        <v>1121</v>
      </c>
      <c r="D1463" s="20" t="s">
        <v>3070</v>
      </c>
      <c r="E1463" s="20" t="s">
        <v>2918</v>
      </c>
      <c r="F1463" s="20" t="s">
        <v>3085</v>
      </c>
      <c r="G1463" s="20" t="s">
        <v>771</v>
      </c>
      <c r="H1463" s="20" t="s">
        <v>1856</v>
      </c>
    </row>
    <row r="1464" spans="1:8" x14ac:dyDescent="0.25">
      <c r="A1464" s="20" t="s">
        <v>3068</v>
      </c>
      <c r="B1464" s="20" t="s">
        <v>3079</v>
      </c>
      <c r="C1464" s="20" t="s">
        <v>1121</v>
      </c>
      <c r="D1464" s="20" t="s">
        <v>3070</v>
      </c>
      <c r="E1464" s="20" t="s">
        <v>1421</v>
      </c>
      <c r="F1464" s="20" t="s">
        <v>1787</v>
      </c>
      <c r="G1464" s="20" t="s">
        <v>1870</v>
      </c>
      <c r="H1464" s="20" t="s">
        <v>886</v>
      </c>
    </row>
    <row r="1465" spans="1:8" x14ac:dyDescent="0.25">
      <c r="A1465" s="20" t="s">
        <v>3068</v>
      </c>
      <c r="B1465" s="20" t="s">
        <v>3076</v>
      </c>
      <c r="C1465" s="20" t="s">
        <v>1121</v>
      </c>
      <c r="D1465" s="20" t="s">
        <v>3070</v>
      </c>
      <c r="E1465" s="20" t="s">
        <v>1406</v>
      </c>
      <c r="F1465" s="20" t="s">
        <v>1787</v>
      </c>
      <c r="G1465" s="20" t="s">
        <v>3077</v>
      </c>
      <c r="H1465" s="20" t="s">
        <v>1070</v>
      </c>
    </row>
    <row r="1466" spans="1:8" x14ac:dyDescent="0.25">
      <c r="A1466" s="20" t="s">
        <v>3068</v>
      </c>
      <c r="B1466" s="20" t="s">
        <v>3086</v>
      </c>
      <c r="C1466" s="20" t="s">
        <v>1126</v>
      </c>
      <c r="D1466" s="20" t="s">
        <v>2166</v>
      </c>
      <c r="E1466" s="20" t="s">
        <v>782</v>
      </c>
      <c r="F1466" s="20" t="s">
        <v>1357</v>
      </c>
      <c r="G1466" s="20" t="s">
        <v>1609</v>
      </c>
      <c r="H1466" s="20" t="s">
        <v>1143</v>
      </c>
    </row>
    <row r="1467" spans="1:8" x14ac:dyDescent="0.25">
      <c r="A1467" s="20" t="s">
        <v>3068</v>
      </c>
      <c r="B1467" s="20" t="s">
        <v>3087</v>
      </c>
      <c r="C1467" s="20" t="s">
        <v>1126</v>
      </c>
      <c r="D1467" s="20" t="s">
        <v>2166</v>
      </c>
      <c r="E1467" s="20" t="s">
        <v>750</v>
      </c>
      <c r="F1467" s="20" t="s">
        <v>1906</v>
      </c>
      <c r="G1467" s="20" t="s">
        <v>1159</v>
      </c>
      <c r="H1467" s="20" t="s">
        <v>924</v>
      </c>
    </row>
    <row r="1468" spans="1:8" x14ac:dyDescent="0.25">
      <c r="A1468" s="20" t="s">
        <v>3068</v>
      </c>
      <c r="B1468" s="20" t="s">
        <v>3088</v>
      </c>
      <c r="C1468" s="20" t="s">
        <v>1126</v>
      </c>
      <c r="D1468" s="20" t="s">
        <v>2166</v>
      </c>
      <c r="E1468" s="20" t="s">
        <v>827</v>
      </c>
      <c r="F1468" s="20" t="s">
        <v>1038</v>
      </c>
      <c r="G1468" s="20" t="s">
        <v>2232</v>
      </c>
      <c r="H1468" s="20" t="s">
        <v>1024</v>
      </c>
    </row>
    <row r="1469" spans="1:8" x14ac:dyDescent="0.25">
      <c r="A1469" s="20" t="s">
        <v>3068</v>
      </c>
      <c r="B1469" s="20" t="s">
        <v>3089</v>
      </c>
      <c r="C1469" s="20" t="s">
        <v>1126</v>
      </c>
      <c r="D1469" s="20" t="s">
        <v>2166</v>
      </c>
      <c r="E1469" s="20" t="s">
        <v>831</v>
      </c>
      <c r="F1469" s="20" t="s">
        <v>2255</v>
      </c>
      <c r="G1469" s="20" t="s">
        <v>894</v>
      </c>
      <c r="H1469" s="20" t="s">
        <v>950</v>
      </c>
    </row>
    <row r="1470" spans="1:8" x14ac:dyDescent="0.25">
      <c r="A1470" s="20" t="s">
        <v>3068</v>
      </c>
      <c r="B1470" s="20" t="s">
        <v>3083</v>
      </c>
      <c r="C1470" s="20" t="s">
        <v>1126</v>
      </c>
      <c r="D1470" s="20" t="s">
        <v>2166</v>
      </c>
      <c r="E1470" s="20" t="s">
        <v>925</v>
      </c>
      <c r="F1470" s="20" t="s">
        <v>863</v>
      </c>
      <c r="G1470" s="20" t="s">
        <v>1785</v>
      </c>
      <c r="H1470" s="20" t="s">
        <v>1070</v>
      </c>
    </row>
    <row r="1471" spans="1:8" x14ac:dyDescent="0.25">
      <c r="A1471" s="20" t="s">
        <v>3068</v>
      </c>
      <c r="B1471" s="20" t="s">
        <v>3090</v>
      </c>
      <c r="C1471" s="20" t="s">
        <v>1126</v>
      </c>
      <c r="D1471" s="20" t="s">
        <v>2166</v>
      </c>
      <c r="E1471" s="20" t="s">
        <v>1500</v>
      </c>
      <c r="F1471" s="20" t="s">
        <v>2255</v>
      </c>
      <c r="G1471" s="20" t="s">
        <v>3091</v>
      </c>
      <c r="H1471" s="20" t="s">
        <v>1461</v>
      </c>
    </row>
    <row r="1472" spans="1:8" x14ac:dyDescent="0.25">
      <c r="A1472" s="20" t="s">
        <v>3068</v>
      </c>
      <c r="B1472" s="20" t="s">
        <v>3078</v>
      </c>
      <c r="C1472" s="20" t="s">
        <v>1126</v>
      </c>
      <c r="D1472" s="20" t="s">
        <v>2166</v>
      </c>
      <c r="E1472" s="20" t="s">
        <v>3092</v>
      </c>
      <c r="F1472" s="20" t="s">
        <v>3085</v>
      </c>
      <c r="G1472" s="20" t="s">
        <v>771</v>
      </c>
      <c r="H1472" s="20" t="s">
        <v>1214</v>
      </c>
    </row>
    <row r="1473" spans="1:8" x14ac:dyDescent="0.25">
      <c r="A1473" s="20" t="s">
        <v>153</v>
      </c>
      <c r="B1473" s="20" t="s">
        <v>153</v>
      </c>
      <c r="C1473" s="20" t="s">
        <v>153</v>
      </c>
      <c r="D1473" s="20" t="s">
        <v>153</v>
      </c>
      <c r="E1473" s="20" t="s">
        <v>737</v>
      </c>
      <c r="F1473" s="20" t="s">
        <v>738</v>
      </c>
      <c r="G1473" s="20" t="s">
        <v>356</v>
      </c>
      <c r="H1473" s="20" t="s">
        <v>739</v>
      </c>
    </row>
    <row r="1474" spans="1:8" x14ac:dyDescent="0.25">
      <c r="A1474" s="20" t="s">
        <v>3093</v>
      </c>
      <c r="B1474" s="20" t="s">
        <v>742</v>
      </c>
      <c r="C1474" s="20" t="s">
        <v>743</v>
      </c>
      <c r="D1474" s="20" t="s">
        <v>153</v>
      </c>
      <c r="E1474" s="20" t="s">
        <v>153</v>
      </c>
      <c r="F1474" s="20" t="s">
        <v>153</v>
      </c>
      <c r="G1474" s="20" t="s">
        <v>153</v>
      </c>
      <c r="H1474" s="20" t="s">
        <v>153</v>
      </c>
    </row>
    <row r="1475" spans="1:8" x14ac:dyDescent="0.25">
      <c r="A1475" s="20" t="s">
        <v>153</v>
      </c>
      <c r="B1475" s="20" t="s">
        <v>153</v>
      </c>
      <c r="C1475" s="20" t="s">
        <v>153</v>
      </c>
      <c r="D1475" s="20" t="s">
        <v>153</v>
      </c>
      <c r="E1475" s="20" t="s">
        <v>744</v>
      </c>
      <c r="F1475" s="20" t="s">
        <v>745</v>
      </c>
      <c r="G1475" s="20" t="s">
        <v>745</v>
      </c>
      <c r="H1475" s="20" t="s">
        <v>746</v>
      </c>
    </row>
    <row r="1476" spans="1:8" x14ac:dyDescent="0.25">
      <c r="A1476" s="20" t="s">
        <v>3094</v>
      </c>
      <c r="B1476" s="20" t="s">
        <v>153</v>
      </c>
      <c r="C1476" s="20" t="s">
        <v>153</v>
      </c>
      <c r="D1476" s="20" t="s">
        <v>153</v>
      </c>
      <c r="E1476" s="20" t="s">
        <v>153</v>
      </c>
      <c r="F1476" s="20" t="s">
        <v>153</v>
      </c>
      <c r="G1476" s="20" t="s">
        <v>153</v>
      </c>
      <c r="H1476" s="20" t="s">
        <v>153</v>
      </c>
    </row>
    <row r="1477" spans="1:8" x14ac:dyDescent="0.25">
      <c r="A1477" s="20" t="s">
        <v>3095</v>
      </c>
      <c r="B1477" s="20" t="s">
        <v>1058</v>
      </c>
      <c r="C1477" s="20" t="s">
        <v>153</v>
      </c>
      <c r="D1477" s="20" t="s">
        <v>153</v>
      </c>
      <c r="E1477" s="20" t="s">
        <v>153</v>
      </c>
      <c r="F1477" s="20" t="s">
        <v>153</v>
      </c>
      <c r="G1477" s="20" t="s">
        <v>153</v>
      </c>
      <c r="H1477" s="20" t="s">
        <v>153</v>
      </c>
    </row>
    <row r="1478" spans="1:8" x14ac:dyDescent="0.25">
      <c r="A1478" s="20" t="s">
        <v>3096</v>
      </c>
      <c r="B1478" s="20" t="s">
        <v>3097</v>
      </c>
      <c r="C1478" s="20" t="s">
        <v>153</v>
      </c>
      <c r="D1478" s="20" t="s">
        <v>153</v>
      </c>
      <c r="E1478" s="20" t="s">
        <v>153</v>
      </c>
      <c r="F1478" s="20" t="s">
        <v>153</v>
      </c>
      <c r="G1478" s="20" t="s">
        <v>153</v>
      </c>
      <c r="H1478" s="20" t="s">
        <v>153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7D491-38A9-4555-8897-62693548B5FD}">
  <dimension ref="A1:H1466"/>
  <sheetViews>
    <sheetView tabSelected="1" workbookViewId="0">
      <pane ySplit="1" topLeftCell="A1387" activePane="bottomLeft" state="frozen"/>
      <selection pane="bottomLeft" activeCell="E1429" sqref="E1429"/>
    </sheetView>
  </sheetViews>
  <sheetFormatPr defaultRowHeight="15" x14ac:dyDescent="0.25"/>
  <cols>
    <col min="1" max="1" width="17.7109375" customWidth="1"/>
    <col min="2" max="2" width="25.28515625" bestFit="1" customWidth="1"/>
    <col min="3" max="3" width="12.42578125" bestFit="1" customWidth="1"/>
    <col min="4" max="4" width="21.5703125" style="22" bestFit="1" customWidth="1"/>
    <col min="5" max="5" width="13.28515625" bestFit="1" customWidth="1"/>
    <col min="6" max="6" width="21.7109375" bestFit="1" customWidth="1"/>
    <col min="7" max="7" width="13.7109375" bestFit="1" customWidth="1"/>
    <col min="8" max="8" width="11.28515625" bestFit="1" customWidth="1"/>
  </cols>
  <sheetData>
    <row r="1" spans="1:8" ht="48.75" customHeight="1" x14ac:dyDescent="0.25">
      <c r="A1" s="23" t="s">
        <v>740</v>
      </c>
      <c r="B1" s="23" t="s">
        <v>741</v>
      </c>
      <c r="C1" s="23" t="s">
        <v>742</v>
      </c>
      <c r="D1" s="24" t="s">
        <v>743</v>
      </c>
      <c r="E1" s="23" t="s">
        <v>918</v>
      </c>
      <c r="F1" s="23" t="s">
        <v>919</v>
      </c>
      <c r="G1" s="23" t="s">
        <v>920</v>
      </c>
      <c r="H1" s="23" t="s">
        <v>921</v>
      </c>
    </row>
    <row r="2" spans="1:8" x14ac:dyDescent="0.25">
      <c r="A2" t="s">
        <v>747</v>
      </c>
      <c r="B2" t="s">
        <v>748</v>
      </c>
      <c r="C2" s="22" t="s">
        <v>749</v>
      </c>
      <c r="D2" t="s">
        <v>749</v>
      </c>
      <c r="E2" s="25">
        <v>6.5</v>
      </c>
      <c r="F2" s="20">
        <v>2434</v>
      </c>
      <c r="G2" s="20">
        <v>578</v>
      </c>
      <c r="H2" s="20">
        <v>89</v>
      </c>
    </row>
    <row r="3" spans="1:8" x14ac:dyDescent="0.25">
      <c r="A3" t="s">
        <v>747</v>
      </c>
      <c r="B3" t="s">
        <v>754</v>
      </c>
      <c r="C3" s="22" t="s">
        <v>749</v>
      </c>
      <c r="D3" t="s">
        <v>749</v>
      </c>
      <c r="E3" s="25">
        <v>5.9</v>
      </c>
      <c r="F3" s="20">
        <v>2434</v>
      </c>
      <c r="G3" s="20">
        <v>578</v>
      </c>
      <c r="H3" s="20">
        <v>89</v>
      </c>
    </row>
    <row r="4" spans="1:8" x14ac:dyDescent="0.25">
      <c r="A4" t="s">
        <v>747</v>
      </c>
      <c r="B4" t="s">
        <v>756</v>
      </c>
      <c r="C4" s="22" t="s">
        <v>749</v>
      </c>
      <c r="D4" t="s">
        <v>749</v>
      </c>
      <c r="E4" s="25">
        <v>6.9</v>
      </c>
      <c r="F4" s="20">
        <v>2352</v>
      </c>
      <c r="G4" s="20">
        <v>689</v>
      </c>
      <c r="H4" s="20">
        <v>109</v>
      </c>
    </row>
    <row r="5" spans="1:8" x14ac:dyDescent="0.25">
      <c r="A5" t="s">
        <v>747</v>
      </c>
      <c r="B5" t="s">
        <v>761</v>
      </c>
      <c r="C5" s="22" t="s">
        <v>749</v>
      </c>
      <c r="D5" t="s">
        <v>749</v>
      </c>
      <c r="E5" s="25">
        <v>6.4</v>
      </c>
      <c r="F5" s="20">
        <v>2352</v>
      </c>
      <c r="G5" s="20">
        <v>689</v>
      </c>
      <c r="H5" s="20">
        <v>109</v>
      </c>
    </row>
    <row r="6" spans="1:8" x14ac:dyDescent="0.25">
      <c r="A6" t="s">
        <v>747</v>
      </c>
      <c r="B6" t="s">
        <v>763</v>
      </c>
      <c r="C6" s="22" t="s">
        <v>749</v>
      </c>
      <c r="D6" t="s">
        <v>749</v>
      </c>
      <c r="E6" s="25">
        <v>6.8</v>
      </c>
      <c r="F6" s="20">
        <v>2320</v>
      </c>
      <c r="G6" s="20">
        <v>765</v>
      </c>
      <c r="H6" s="20">
        <v>119</v>
      </c>
    </row>
    <row r="7" spans="1:8" x14ac:dyDescent="0.25">
      <c r="A7" t="s">
        <v>747</v>
      </c>
      <c r="B7" t="s">
        <v>768</v>
      </c>
      <c r="C7" s="22" t="s">
        <v>749</v>
      </c>
      <c r="D7" t="s">
        <v>749</v>
      </c>
      <c r="E7" s="25">
        <v>7.5</v>
      </c>
      <c r="F7" s="20">
        <v>2283</v>
      </c>
      <c r="G7" s="20">
        <v>850</v>
      </c>
      <c r="H7" s="20">
        <v>129</v>
      </c>
    </row>
    <row r="8" spans="1:8" x14ac:dyDescent="0.25">
      <c r="A8" t="s">
        <v>747</v>
      </c>
      <c r="B8" t="s">
        <v>773</v>
      </c>
      <c r="C8" s="22" t="s">
        <v>749</v>
      </c>
      <c r="D8" t="s">
        <v>749</v>
      </c>
      <c r="E8" s="25">
        <v>7.3</v>
      </c>
      <c r="F8" s="20">
        <v>2283</v>
      </c>
      <c r="G8" s="20">
        <v>850</v>
      </c>
      <c r="H8" s="20">
        <v>129</v>
      </c>
    </row>
    <row r="9" spans="1:8" x14ac:dyDescent="0.25">
      <c r="A9" t="s">
        <v>747</v>
      </c>
      <c r="B9" t="s">
        <v>775</v>
      </c>
      <c r="C9" s="22" t="s">
        <v>776</v>
      </c>
      <c r="D9" t="s">
        <v>777</v>
      </c>
      <c r="E9" s="25">
        <v>5.9</v>
      </c>
      <c r="F9" s="20">
        <v>2332</v>
      </c>
      <c r="G9" s="20">
        <v>619</v>
      </c>
      <c r="H9" s="20">
        <v>100</v>
      </c>
    </row>
    <row r="10" spans="1:8" x14ac:dyDescent="0.25">
      <c r="A10" t="s">
        <v>747</v>
      </c>
      <c r="B10" t="s">
        <v>781</v>
      </c>
      <c r="C10" s="22" t="s">
        <v>776</v>
      </c>
      <c r="D10" t="s">
        <v>777</v>
      </c>
      <c r="E10" s="25">
        <v>6.3</v>
      </c>
      <c r="F10" s="20">
        <v>2330</v>
      </c>
      <c r="G10" s="20">
        <v>714</v>
      </c>
      <c r="H10" s="20">
        <v>123.5</v>
      </c>
    </row>
    <row r="11" spans="1:8" x14ac:dyDescent="0.25">
      <c r="A11" t="s">
        <v>747</v>
      </c>
      <c r="B11" t="s">
        <v>786</v>
      </c>
      <c r="C11" s="22" t="s">
        <v>776</v>
      </c>
      <c r="D11" t="s">
        <v>777</v>
      </c>
      <c r="E11" s="25">
        <v>6.3</v>
      </c>
      <c r="F11" s="20">
        <v>2265</v>
      </c>
      <c r="G11" s="20">
        <v>794</v>
      </c>
      <c r="H11" s="20">
        <v>134.69999999999999</v>
      </c>
    </row>
    <row r="12" spans="1:8" x14ac:dyDescent="0.25">
      <c r="A12" t="s">
        <v>747</v>
      </c>
      <c r="B12" t="s">
        <v>790</v>
      </c>
      <c r="C12" s="22" t="s">
        <v>776</v>
      </c>
      <c r="D12" t="s">
        <v>777</v>
      </c>
      <c r="E12" s="25">
        <v>7.3</v>
      </c>
      <c r="F12" s="20">
        <v>2265</v>
      </c>
      <c r="G12" s="20">
        <v>847</v>
      </c>
      <c r="H12" s="20">
        <v>146.80000000000001</v>
      </c>
    </row>
    <row r="13" spans="1:8" x14ac:dyDescent="0.25">
      <c r="A13" t="s">
        <v>747</v>
      </c>
      <c r="B13" t="s">
        <v>793</v>
      </c>
      <c r="C13" s="22" t="s">
        <v>794</v>
      </c>
      <c r="D13" t="s">
        <v>795</v>
      </c>
      <c r="E13" s="25">
        <v>5.8</v>
      </c>
      <c r="F13" s="20">
        <v>2348</v>
      </c>
      <c r="G13" s="20">
        <v>579</v>
      </c>
      <c r="H13" s="20">
        <v>90.7</v>
      </c>
    </row>
    <row r="14" spans="1:8" x14ac:dyDescent="0.25">
      <c r="A14" t="s">
        <v>747</v>
      </c>
      <c r="B14" t="s">
        <v>800</v>
      </c>
      <c r="C14" s="22" t="s">
        <v>794</v>
      </c>
      <c r="D14" t="s">
        <v>795</v>
      </c>
      <c r="E14" s="25">
        <v>6</v>
      </c>
      <c r="F14" s="20">
        <v>2347</v>
      </c>
      <c r="G14" s="20">
        <v>631</v>
      </c>
      <c r="H14" s="20">
        <v>101.8</v>
      </c>
    </row>
    <row r="15" spans="1:8" x14ac:dyDescent="0.25">
      <c r="A15" t="s">
        <v>747</v>
      </c>
      <c r="B15" t="s">
        <v>805</v>
      </c>
      <c r="C15" s="22" t="s">
        <v>794</v>
      </c>
      <c r="D15" t="s">
        <v>795</v>
      </c>
      <c r="E15" s="25">
        <v>6.3</v>
      </c>
      <c r="F15" s="20">
        <v>2347</v>
      </c>
      <c r="G15" s="20">
        <v>720</v>
      </c>
      <c r="H15" s="20">
        <v>124.1</v>
      </c>
    </row>
    <row r="16" spans="1:8" x14ac:dyDescent="0.25">
      <c r="A16" t="s">
        <v>747</v>
      </c>
      <c r="B16" t="s">
        <v>808</v>
      </c>
      <c r="C16" s="22" t="s">
        <v>794</v>
      </c>
      <c r="D16" t="s">
        <v>795</v>
      </c>
      <c r="E16" s="25">
        <v>6.7</v>
      </c>
      <c r="F16" s="20">
        <v>2282</v>
      </c>
      <c r="G16" s="20">
        <v>802</v>
      </c>
      <c r="H16" s="20">
        <v>136</v>
      </c>
    </row>
    <row r="17" spans="1:8" x14ac:dyDescent="0.25">
      <c r="A17" t="s">
        <v>747</v>
      </c>
      <c r="B17" t="s">
        <v>813</v>
      </c>
      <c r="C17" s="22" t="s">
        <v>794</v>
      </c>
      <c r="D17" t="s">
        <v>795</v>
      </c>
      <c r="E17" s="25">
        <v>7.1</v>
      </c>
      <c r="F17" s="20">
        <v>2281</v>
      </c>
      <c r="G17" s="20">
        <v>852</v>
      </c>
      <c r="H17" s="20">
        <v>149.1</v>
      </c>
    </row>
    <row r="18" spans="1:8" x14ac:dyDescent="0.25">
      <c r="A18" t="s">
        <v>747</v>
      </c>
      <c r="B18" t="s">
        <v>793</v>
      </c>
      <c r="C18" s="22" t="s">
        <v>818</v>
      </c>
      <c r="D18" t="s">
        <v>819</v>
      </c>
      <c r="E18" s="25">
        <v>5.8</v>
      </c>
      <c r="F18" s="20">
        <v>2348</v>
      </c>
      <c r="G18" s="20">
        <v>579</v>
      </c>
      <c r="H18" s="20">
        <v>90.7</v>
      </c>
    </row>
    <row r="19" spans="1:8" x14ac:dyDescent="0.25">
      <c r="A19" t="s">
        <v>747</v>
      </c>
      <c r="B19" t="s">
        <v>820</v>
      </c>
      <c r="C19" s="22" t="s">
        <v>818</v>
      </c>
      <c r="D19" t="s">
        <v>819</v>
      </c>
      <c r="E19" s="25">
        <v>6</v>
      </c>
      <c r="F19" s="20">
        <v>2347</v>
      </c>
      <c r="G19" s="20">
        <v>631</v>
      </c>
      <c r="H19" s="20">
        <v>101.8</v>
      </c>
    </row>
    <row r="20" spans="1:8" x14ac:dyDescent="0.25">
      <c r="A20" t="s">
        <v>747</v>
      </c>
      <c r="B20" t="s">
        <v>821</v>
      </c>
      <c r="C20" s="22" t="s">
        <v>818</v>
      </c>
      <c r="D20" t="s">
        <v>819</v>
      </c>
      <c r="E20" s="25">
        <v>6.2</v>
      </c>
      <c r="F20" s="20">
        <v>2348</v>
      </c>
      <c r="G20" s="20">
        <v>692</v>
      </c>
      <c r="H20" s="20">
        <v>114.8</v>
      </c>
    </row>
    <row r="21" spans="1:8" x14ac:dyDescent="0.25">
      <c r="A21" t="s">
        <v>747</v>
      </c>
      <c r="B21" t="s">
        <v>825</v>
      </c>
      <c r="C21" s="22" t="s">
        <v>818</v>
      </c>
      <c r="D21" t="s">
        <v>819</v>
      </c>
      <c r="E21" s="25">
        <v>6.4</v>
      </c>
      <c r="F21" s="20">
        <v>2347</v>
      </c>
      <c r="G21" s="20">
        <v>720</v>
      </c>
      <c r="H21" s="20">
        <v>124.1</v>
      </c>
    </row>
    <row r="22" spans="1:8" x14ac:dyDescent="0.25">
      <c r="A22" t="s">
        <v>747</v>
      </c>
      <c r="B22" t="s">
        <v>826</v>
      </c>
      <c r="C22" s="22" t="s">
        <v>818</v>
      </c>
      <c r="D22" t="s">
        <v>819</v>
      </c>
      <c r="E22" s="25">
        <v>7</v>
      </c>
      <c r="F22" s="20">
        <v>2283</v>
      </c>
      <c r="G22" s="20">
        <v>825</v>
      </c>
      <c r="H22" s="20">
        <v>131.5</v>
      </c>
    </row>
    <row r="23" spans="1:8" x14ac:dyDescent="0.25">
      <c r="A23" t="s">
        <v>747</v>
      </c>
      <c r="B23" t="s">
        <v>830</v>
      </c>
      <c r="C23" s="22" t="s">
        <v>818</v>
      </c>
      <c r="D23" t="s">
        <v>819</v>
      </c>
      <c r="E23" s="25">
        <v>7.2</v>
      </c>
      <c r="F23" s="20">
        <v>2281</v>
      </c>
      <c r="G23" s="20">
        <v>852</v>
      </c>
      <c r="H23" s="20">
        <v>149.4</v>
      </c>
    </row>
    <row r="24" spans="1:8" x14ac:dyDescent="0.25">
      <c r="A24" t="s">
        <v>747</v>
      </c>
      <c r="B24" t="s">
        <v>793</v>
      </c>
      <c r="C24" s="22" t="s">
        <v>833</v>
      </c>
      <c r="D24" t="s">
        <v>834</v>
      </c>
      <c r="E24" s="25">
        <v>6</v>
      </c>
      <c r="F24" s="20">
        <v>2348</v>
      </c>
      <c r="G24" s="20">
        <v>609</v>
      </c>
      <c r="H24" s="20">
        <v>98.7</v>
      </c>
    </row>
    <row r="25" spans="1:8" x14ac:dyDescent="0.25">
      <c r="A25" t="s">
        <v>747</v>
      </c>
      <c r="B25" t="s">
        <v>820</v>
      </c>
      <c r="C25" s="22" t="s">
        <v>833</v>
      </c>
      <c r="D25" t="s">
        <v>834</v>
      </c>
      <c r="E25" s="25">
        <v>6.1</v>
      </c>
      <c r="F25" s="20">
        <v>2347</v>
      </c>
      <c r="G25" s="20">
        <v>631</v>
      </c>
      <c r="H25" s="20">
        <v>99.7</v>
      </c>
    </row>
    <row r="26" spans="1:8" x14ac:dyDescent="0.25">
      <c r="A26" t="s">
        <v>747</v>
      </c>
      <c r="B26" t="s">
        <v>821</v>
      </c>
      <c r="C26" s="22" t="s">
        <v>833</v>
      </c>
      <c r="D26" t="s">
        <v>834</v>
      </c>
      <c r="E26" s="25">
        <v>6.4</v>
      </c>
      <c r="F26" s="20">
        <v>2349</v>
      </c>
      <c r="G26" s="20">
        <v>700</v>
      </c>
      <c r="H26" s="20">
        <v>118.6</v>
      </c>
    </row>
    <row r="27" spans="1:8" x14ac:dyDescent="0.25">
      <c r="A27" t="s">
        <v>747</v>
      </c>
      <c r="B27" t="s">
        <v>825</v>
      </c>
      <c r="C27" s="22" t="s">
        <v>833</v>
      </c>
      <c r="D27" t="s">
        <v>834</v>
      </c>
      <c r="E27" s="25">
        <v>6.6</v>
      </c>
      <c r="F27" s="20">
        <v>2347</v>
      </c>
      <c r="G27" s="20">
        <v>720</v>
      </c>
      <c r="H27" s="20">
        <v>121</v>
      </c>
    </row>
    <row r="28" spans="1:8" x14ac:dyDescent="0.25">
      <c r="A28" t="s">
        <v>747</v>
      </c>
      <c r="B28" t="s">
        <v>826</v>
      </c>
      <c r="C28" s="22" t="s">
        <v>833</v>
      </c>
      <c r="D28" t="s">
        <v>834</v>
      </c>
      <c r="E28" s="25">
        <v>7.2</v>
      </c>
      <c r="F28" s="20">
        <v>2280</v>
      </c>
      <c r="G28" s="20">
        <v>830</v>
      </c>
      <c r="H28" s="20">
        <v>139.5</v>
      </c>
    </row>
    <row r="29" spans="1:8" x14ac:dyDescent="0.25">
      <c r="A29" t="s">
        <v>747</v>
      </c>
      <c r="B29" t="s">
        <v>830</v>
      </c>
      <c r="C29" s="22" t="s">
        <v>833</v>
      </c>
      <c r="D29" t="s">
        <v>834</v>
      </c>
      <c r="E29" s="25">
        <v>7.5</v>
      </c>
      <c r="F29" s="20">
        <v>2285</v>
      </c>
      <c r="G29" s="20">
        <v>847</v>
      </c>
      <c r="H29" s="20">
        <v>148.9</v>
      </c>
    </row>
    <row r="30" spans="1:8" x14ac:dyDescent="0.25">
      <c r="A30" t="s">
        <v>903</v>
      </c>
      <c r="B30" t="s">
        <v>910</v>
      </c>
      <c r="C30" s="22">
        <v>2009</v>
      </c>
      <c r="D30" s="22" t="s">
        <v>1002</v>
      </c>
      <c r="E30" s="25">
        <v>4.5999999999999996</v>
      </c>
      <c r="F30">
        <v>2240</v>
      </c>
      <c r="G30">
        <v>470</v>
      </c>
      <c r="H30">
        <v>63</v>
      </c>
    </row>
    <row r="31" spans="1:8" x14ac:dyDescent="0.25">
      <c r="A31" t="s">
        <v>903</v>
      </c>
      <c r="B31" t="s">
        <v>911</v>
      </c>
      <c r="C31" s="22">
        <v>2009</v>
      </c>
      <c r="D31" s="22" t="s">
        <v>1002</v>
      </c>
      <c r="E31" s="25">
        <v>5.4</v>
      </c>
      <c r="F31">
        <v>2360</v>
      </c>
      <c r="G31">
        <v>540</v>
      </c>
      <c r="H31">
        <v>78</v>
      </c>
    </row>
    <row r="32" spans="1:8" x14ac:dyDescent="0.25">
      <c r="A32" t="s">
        <v>903</v>
      </c>
      <c r="B32" t="s">
        <v>912</v>
      </c>
      <c r="C32" s="22">
        <v>2009</v>
      </c>
      <c r="D32" s="22" t="s">
        <v>1002</v>
      </c>
      <c r="E32" s="25">
        <v>5.8</v>
      </c>
      <c r="F32">
        <v>2370</v>
      </c>
      <c r="G32">
        <v>592</v>
      </c>
      <c r="H32">
        <v>95</v>
      </c>
    </row>
    <row r="33" spans="1:8" x14ac:dyDescent="0.25">
      <c r="A33" t="s">
        <v>903</v>
      </c>
      <c r="B33" t="s">
        <v>913</v>
      </c>
      <c r="C33" s="22">
        <v>2009</v>
      </c>
      <c r="D33" s="22" t="s">
        <v>1002</v>
      </c>
      <c r="E33" s="25">
        <v>6.4</v>
      </c>
      <c r="F33">
        <v>2350</v>
      </c>
      <c r="G33">
        <v>666</v>
      </c>
      <c r="H33">
        <v>110</v>
      </c>
    </row>
    <row r="34" spans="1:8" x14ac:dyDescent="0.25">
      <c r="A34" t="s">
        <v>903</v>
      </c>
      <c r="B34" t="s">
        <v>353</v>
      </c>
      <c r="C34" s="22">
        <v>2009</v>
      </c>
      <c r="D34" s="22" t="s">
        <v>1002</v>
      </c>
      <c r="E34" s="25">
        <v>6.8</v>
      </c>
      <c r="F34">
        <v>2350</v>
      </c>
      <c r="G34">
        <v>746</v>
      </c>
      <c r="H34">
        <v>123</v>
      </c>
    </row>
    <row r="35" spans="1:8" x14ac:dyDescent="0.25">
      <c r="A35" t="s">
        <v>914</v>
      </c>
      <c r="B35" t="s">
        <v>922</v>
      </c>
      <c r="C35" s="22" t="s">
        <v>923</v>
      </c>
      <c r="D35" s="22" t="s">
        <v>924</v>
      </c>
      <c r="E35" s="25">
        <v>7.6</v>
      </c>
      <c r="F35" s="20">
        <v>2730</v>
      </c>
      <c r="G35" s="20">
        <v>720</v>
      </c>
      <c r="H35" s="20">
        <v>168</v>
      </c>
    </row>
    <row r="36" spans="1:8" x14ac:dyDescent="0.25">
      <c r="A36" t="s">
        <v>914</v>
      </c>
      <c r="B36" t="s">
        <v>928</v>
      </c>
      <c r="C36" s="22" t="s">
        <v>929</v>
      </c>
      <c r="D36" s="22" t="s">
        <v>930</v>
      </c>
      <c r="E36" s="25">
        <v>8.1</v>
      </c>
      <c r="F36" s="20">
        <v>2660</v>
      </c>
      <c r="G36" s="20">
        <v>790</v>
      </c>
      <c r="H36" s="20">
        <v>169</v>
      </c>
    </row>
    <row r="37" spans="1:8" x14ac:dyDescent="0.25">
      <c r="A37" t="s">
        <v>914</v>
      </c>
      <c r="B37" t="s">
        <v>934</v>
      </c>
      <c r="C37" s="22" t="s">
        <v>935</v>
      </c>
      <c r="D37" s="22" t="s">
        <v>936</v>
      </c>
      <c r="E37" s="25">
        <v>6.1</v>
      </c>
      <c r="F37" s="20">
        <v>2470</v>
      </c>
      <c r="G37" s="20">
        <v>590</v>
      </c>
      <c r="H37" s="20">
        <v>88</v>
      </c>
    </row>
    <row r="38" spans="1:8" x14ac:dyDescent="0.25">
      <c r="A38" t="s">
        <v>914</v>
      </c>
      <c r="B38" t="s">
        <v>940</v>
      </c>
      <c r="C38" s="22" t="s">
        <v>941</v>
      </c>
      <c r="D38" s="22" t="s">
        <v>942</v>
      </c>
      <c r="E38" s="25">
        <v>5.6</v>
      </c>
      <c r="F38" s="20">
        <v>2423</v>
      </c>
      <c r="G38" s="20">
        <v>538</v>
      </c>
      <c r="H38" s="20">
        <v>78</v>
      </c>
    </row>
    <row r="39" spans="1:8" x14ac:dyDescent="0.25">
      <c r="A39" t="s">
        <v>914</v>
      </c>
      <c r="B39" t="s">
        <v>947</v>
      </c>
      <c r="C39" s="22" t="s">
        <v>941</v>
      </c>
      <c r="D39" s="22" t="s">
        <v>942</v>
      </c>
      <c r="E39" s="25">
        <v>7.3</v>
      </c>
      <c r="F39" s="20">
        <v>2578</v>
      </c>
      <c r="G39" s="20">
        <v>735</v>
      </c>
      <c r="H39" s="20">
        <v>120</v>
      </c>
    </row>
    <row r="40" spans="1:8" x14ac:dyDescent="0.25">
      <c r="A40" t="s">
        <v>914</v>
      </c>
      <c r="B40" t="s">
        <v>951</v>
      </c>
      <c r="C40" s="22" t="s">
        <v>952</v>
      </c>
      <c r="D40" s="22" t="s">
        <v>953</v>
      </c>
      <c r="E40" s="25">
        <v>7.3</v>
      </c>
      <c r="F40" s="20">
        <v>2598</v>
      </c>
      <c r="G40" s="20">
        <v>744</v>
      </c>
      <c r="H40" s="20">
        <v>124</v>
      </c>
    </row>
    <row r="41" spans="1:8" x14ac:dyDescent="0.25">
      <c r="A41" t="s">
        <v>914</v>
      </c>
      <c r="B41" t="s">
        <v>957</v>
      </c>
      <c r="C41" s="22" t="s">
        <v>952</v>
      </c>
      <c r="D41" s="22" t="s">
        <v>953</v>
      </c>
      <c r="E41" s="25">
        <v>8.1</v>
      </c>
      <c r="F41" s="20">
        <v>2600</v>
      </c>
      <c r="G41" s="20">
        <v>841</v>
      </c>
      <c r="H41" s="20">
        <v>144</v>
      </c>
    </row>
    <row r="42" spans="1:8" x14ac:dyDescent="0.25">
      <c r="A42" t="s">
        <v>914</v>
      </c>
      <c r="B42" t="s">
        <v>961</v>
      </c>
      <c r="C42" s="22" t="s">
        <v>962</v>
      </c>
      <c r="D42" s="22" t="s">
        <v>942</v>
      </c>
      <c r="E42" s="25">
        <v>6.3</v>
      </c>
      <c r="F42" s="20">
        <v>2480</v>
      </c>
      <c r="G42" s="20">
        <v>655</v>
      </c>
      <c r="H42" s="20">
        <v>110</v>
      </c>
    </row>
    <row r="43" spans="1:8" x14ac:dyDescent="0.25">
      <c r="A43" t="s">
        <v>914</v>
      </c>
      <c r="B43" t="s">
        <v>966</v>
      </c>
      <c r="C43" s="22" t="s">
        <v>967</v>
      </c>
      <c r="D43" s="22" t="s">
        <v>968</v>
      </c>
      <c r="E43" s="25">
        <v>5.4</v>
      </c>
      <c r="F43" s="20">
        <v>2339</v>
      </c>
      <c r="G43" s="20">
        <v>500</v>
      </c>
      <c r="H43" s="20">
        <v>67</v>
      </c>
    </row>
    <row r="44" spans="1:8" x14ac:dyDescent="0.25">
      <c r="A44" t="s">
        <v>914</v>
      </c>
      <c r="B44" t="s">
        <v>973</v>
      </c>
      <c r="C44" s="22" t="s">
        <v>967</v>
      </c>
      <c r="D44" s="22" t="s">
        <v>968</v>
      </c>
      <c r="E44" s="25">
        <v>5.7</v>
      </c>
      <c r="F44" s="20">
        <v>2336</v>
      </c>
      <c r="G44" s="20">
        <v>548</v>
      </c>
      <c r="H44" s="20">
        <v>76</v>
      </c>
    </row>
    <row r="45" spans="1:8" x14ac:dyDescent="0.25">
      <c r="A45" t="s">
        <v>914</v>
      </c>
      <c r="B45" t="s">
        <v>978</v>
      </c>
      <c r="C45" s="22" t="s">
        <v>967</v>
      </c>
      <c r="D45" s="22" t="s">
        <v>968</v>
      </c>
      <c r="E45" s="25">
        <v>6</v>
      </c>
      <c r="F45" s="20">
        <v>2362</v>
      </c>
      <c r="G45" s="20">
        <v>601</v>
      </c>
      <c r="H45" s="20">
        <v>82</v>
      </c>
    </row>
    <row r="46" spans="1:8" x14ac:dyDescent="0.25">
      <c r="A46" t="s">
        <v>914</v>
      </c>
      <c r="B46" t="s">
        <v>982</v>
      </c>
      <c r="C46" s="22" t="s">
        <v>967</v>
      </c>
      <c r="D46" s="22" t="s">
        <v>968</v>
      </c>
      <c r="E46" s="25">
        <v>7</v>
      </c>
      <c r="F46" s="20">
        <v>2493</v>
      </c>
      <c r="G46" s="20">
        <v>709</v>
      </c>
      <c r="H46" s="20">
        <v>113</v>
      </c>
    </row>
    <row r="47" spans="1:8" x14ac:dyDescent="0.25">
      <c r="A47" t="s">
        <v>914</v>
      </c>
      <c r="B47" t="s">
        <v>986</v>
      </c>
      <c r="C47" s="22" t="s">
        <v>967</v>
      </c>
      <c r="D47" s="22" t="s">
        <v>968</v>
      </c>
      <c r="E47" s="25">
        <v>7.4</v>
      </c>
      <c r="F47" s="20">
        <v>2499</v>
      </c>
      <c r="G47" s="20">
        <v>758</v>
      </c>
      <c r="H47" s="20">
        <v>120</v>
      </c>
    </row>
    <row r="48" spans="1:8" x14ac:dyDescent="0.25">
      <c r="A48" t="s">
        <v>914</v>
      </c>
      <c r="B48" t="s">
        <v>989</v>
      </c>
      <c r="C48" s="22" t="s">
        <v>990</v>
      </c>
      <c r="D48" s="22" t="s">
        <v>991</v>
      </c>
      <c r="E48" s="25">
        <v>6.4</v>
      </c>
      <c r="F48" s="20">
        <v>2407</v>
      </c>
      <c r="G48" s="20">
        <v>655</v>
      </c>
      <c r="H48" s="20">
        <v>103</v>
      </c>
    </row>
    <row r="49" spans="1:8" x14ac:dyDescent="0.25">
      <c r="A49" t="s">
        <v>914</v>
      </c>
      <c r="B49" t="s">
        <v>994</v>
      </c>
      <c r="C49" s="22" t="s">
        <v>990</v>
      </c>
      <c r="D49" s="22" t="s">
        <v>991</v>
      </c>
      <c r="E49" s="25">
        <v>6.4</v>
      </c>
      <c r="F49" s="20">
        <v>2395</v>
      </c>
      <c r="G49" s="20">
        <v>655</v>
      </c>
      <c r="H49" s="20">
        <v>104</v>
      </c>
    </row>
    <row r="50" spans="1:8" x14ac:dyDescent="0.25">
      <c r="A50" t="s">
        <v>914</v>
      </c>
      <c r="B50" t="s">
        <v>997</v>
      </c>
      <c r="C50" s="22" t="s">
        <v>990</v>
      </c>
      <c r="D50" s="22" t="s">
        <v>991</v>
      </c>
      <c r="E50" s="25">
        <v>7.7</v>
      </c>
      <c r="F50" s="20">
        <v>2498</v>
      </c>
      <c r="G50" s="20">
        <v>800</v>
      </c>
      <c r="H50" s="20">
        <v>140</v>
      </c>
    </row>
    <row r="51" spans="1:8" x14ac:dyDescent="0.25">
      <c r="A51" t="s">
        <v>914</v>
      </c>
      <c r="B51" t="s">
        <v>1001</v>
      </c>
      <c r="C51" s="22" t="s">
        <v>1002</v>
      </c>
      <c r="D51" s="22" t="s">
        <v>1003</v>
      </c>
      <c r="E51" s="25">
        <v>5.2</v>
      </c>
      <c r="F51" s="20">
        <v>2399</v>
      </c>
      <c r="G51" s="20">
        <v>491</v>
      </c>
      <c r="H51" s="20">
        <v>63</v>
      </c>
    </row>
    <row r="52" spans="1:8" x14ac:dyDescent="0.25">
      <c r="A52" t="s">
        <v>914</v>
      </c>
      <c r="B52" t="s">
        <v>1008</v>
      </c>
      <c r="C52" s="22" t="s">
        <v>1002</v>
      </c>
      <c r="D52" s="22" t="s">
        <v>1003</v>
      </c>
      <c r="E52" s="25">
        <v>5.6</v>
      </c>
      <c r="F52" s="20">
        <v>2376</v>
      </c>
      <c r="G52" s="20">
        <v>551</v>
      </c>
      <c r="H52" s="20">
        <v>77</v>
      </c>
    </row>
    <row r="53" spans="1:8" x14ac:dyDescent="0.25">
      <c r="A53" t="s">
        <v>914</v>
      </c>
      <c r="B53" t="s">
        <v>1012</v>
      </c>
      <c r="C53" s="22" t="s">
        <v>1002</v>
      </c>
      <c r="D53" s="22" t="s">
        <v>1003</v>
      </c>
      <c r="E53" s="25">
        <v>6.2</v>
      </c>
      <c r="F53" s="20">
        <v>2378</v>
      </c>
      <c r="G53" s="20">
        <v>619</v>
      </c>
      <c r="H53" s="20">
        <v>90</v>
      </c>
    </row>
    <row r="54" spans="1:8" x14ac:dyDescent="0.25">
      <c r="A54" t="s">
        <v>914</v>
      </c>
      <c r="B54" t="s">
        <v>1015</v>
      </c>
      <c r="C54" s="22" t="s">
        <v>1002</v>
      </c>
      <c r="D54" s="22" t="s">
        <v>1003</v>
      </c>
      <c r="E54" s="25">
        <v>6.6</v>
      </c>
      <c r="F54" s="20">
        <v>2377</v>
      </c>
      <c r="G54" s="20">
        <v>668</v>
      </c>
      <c r="H54" s="20">
        <v>110</v>
      </c>
    </row>
    <row r="55" spans="1:8" x14ac:dyDescent="0.25">
      <c r="A55" t="s">
        <v>914</v>
      </c>
      <c r="B55" t="s">
        <v>1018</v>
      </c>
      <c r="C55" s="22" t="s">
        <v>1002</v>
      </c>
      <c r="D55" s="22" t="s">
        <v>1003</v>
      </c>
      <c r="E55" s="25">
        <v>7.4</v>
      </c>
      <c r="F55" s="20">
        <v>2371</v>
      </c>
      <c r="G55" s="20">
        <v>757</v>
      </c>
      <c r="H55" s="20">
        <v>121</v>
      </c>
    </row>
    <row r="56" spans="1:8" x14ac:dyDescent="0.25">
      <c r="A56" t="s">
        <v>914</v>
      </c>
      <c r="B56" t="s">
        <v>1021</v>
      </c>
      <c r="C56" s="22" t="s">
        <v>794</v>
      </c>
      <c r="D56" s="22" t="s">
        <v>1022</v>
      </c>
      <c r="E56" s="25">
        <v>6.5</v>
      </c>
      <c r="F56" s="20">
        <v>2347</v>
      </c>
      <c r="G56" s="20">
        <v>677.5</v>
      </c>
      <c r="H56" s="20">
        <v>112</v>
      </c>
    </row>
    <row r="57" spans="1:8" x14ac:dyDescent="0.25">
      <c r="A57" t="s">
        <v>914</v>
      </c>
      <c r="B57" t="s">
        <v>1025</v>
      </c>
      <c r="C57" s="22" t="s">
        <v>794</v>
      </c>
      <c r="D57" s="22" t="s">
        <v>1022</v>
      </c>
      <c r="E57" s="25">
        <v>7</v>
      </c>
      <c r="F57" s="20">
        <v>2334.5</v>
      </c>
      <c r="G57" s="20">
        <v>757.5</v>
      </c>
      <c r="H57" s="20">
        <v>122</v>
      </c>
    </row>
    <row r="58" spans="1:8" x14ac:dyDescent="0.25">
      <c r="A58" t="s">
        <v>914</v>
      </c>
      <c r="B58" t="s">
        <v>1029</v>
      </c>
      <c r="C58" s="22" t="s">
        <v>794</v>
      </c>
      <c r="D58" s="22" t="s">
        <v>1022</v>
      </c>
      <c r="E58" s="25">
        <v>7.5</v>
      </c>
      <c r="F58" s="20">
        <v>2314</v>
      </c>
      <c r="G58" s="20">
        <v>794</v>
      </c>
      <c r="H58" s="20">
        <v>132</v>
      </c>
    </row>
    <row r="59" spans="1:8" x14ac:dyDescent="0.25">
      <c r="A59" t="s">
        <v>914</v>
      </c>
      <c r="B59" t="s">
        <v>1031</v>
      </c>
      <c r="C59" s="22" t="s">
        <v>818</v>
      </c>
      <c r="D59" s="22" t="s">
        <v>1022</v>
      </c>
      <c r="E59" s="25">
        <v>6.2</v>
      </c>
      <c r="F59" s="20">
        <v>2320</v>
      </c>
      <c r="G59" s="20">
        <v>669</v>
      </c>
      <c r="H59" s="20">
        <v>105</v>
      </c>
    </row>
    <row r="60" spans="1:8" x14ac:dyDescent="0.25">
      <c r="A60" t="s">
        <v>914</v>
      </c>
      <c r="B60" t="s">
        <v>1034</v>
      </c>
      <c r="C60" s="22" t="s">
        <v>818</v>
      </c>
      <c r="D60" s="22" t="s">
        <v>1022</v>
      </c>
      <c r="E60" s="25">
        <v>6.6</v>
      </c>
      <c r="F60" s="20">
        <v>2310</v>
      </c>
      <c r="G60" s="20">
        <v>720</v>
      </c>
      <c r="H60" s="20">
        <v>115</v>
      </c>
    </row>
    <row r="61" spans="1:8" x14ac:dyDescent="0.25">
      <c r="A61" t="s">
        <v>914</v>
      </c>
      <c r="B61" t="s">
        <v>1037</v>
      </c>
      <c r="C61" s="22" t="s">
        <v>818</v>
      </c>
      <c r="D61" s="22" t="s">
        <v>1022</v>
      </c>
      <c r="E61" s="25">
        <v>7</v>
      </c>
      <c r="F61" s="20">
        <v>2290</v>
      </c>
      <c r="G61" s="20">
        <v>815</v>
      </c>
      <c r="H61" s="20">
        <v>128</v>
      </c>
    </row>
    <row r="62" spans="1:8" x14ac:dyDescent="0.25">
      <c r="A62" t="s">
        <v>914</v>
      </c>
      <c r="B62" t="s">
        <v>915</v>
      </c>
      <c r="C62" s="22">
        <v>1999</v>
      </c>
      <c r="D62" s="22" t="s">
        <v>923</v>
      </c>
      <c r="E62" s="25">
        <v>6.2</v>
      </c>
      <c r="F62">
        <v>2590</v>
      </c>
      <c r="G62">
        <v>540</v>
      </c>
      <c r="H62">
        <v>83</v>
      </c>
    </row>
    <row r="63" spans="1:8" x14ac:dyDescent="0.25">
      <c r="A63" t="s">
        <v>914</v>
      </c>
      <c r="B63" t="s">
        <v>916</v>
      </c>
      <c r="C63" s="22">
        <v>1999</v>
      </c>
      <c r="D63" s="22" t="s">
        <v>923</v>
      </c>
      <c r="E63" s="25">
        <v>6.4</v>
      </c>
      <c r="F63">
        <v>2640</v>
      </c>
      <c r="G63">
        <v>590</v>
      </c>
      <c r="H63">
        <v>95</v>
      </c>
    </row>
    <row r="64" spans="1:8" x14ac:dyDescent="0.25">
      <c r="A64" t="s">
        <v>914</v>
      </c>
      <c r="B64" t="s">
        <v>917</v>
      </c>
      <c r="C64" s="22">
        <v>1999</v>
      </c>
      <c r="D64" s="22" t="s">
        <v>923</v>
      </c>
      <c r="E64" s="25">
        <v>7.2</v>
      </c>
      <c r="F64">
        <v>2740</v>
      </c>
      <c r="G64">
        <v>670</v>
      </c>
      <c r="H64">
        <v>145</v>
      </c>
    </row>
    <row r="65" spans="1:8" x14ac:dyDescent="0.25">
      <c r="A65" t="s">
        <v>1041</v>
      </c>
      <c r="B65" t="s">
        <v>1042</v>
      </c>
      <c r="C65" s="22" t="s">
        <v>1043</v>
      </c>
      <c r="D65" s="22" t="s">
        <v>1044</v>
      </c>
      <c r="E65" s="25">
        <v>5.9</v>
      </c>
      <c r="F65" s="20">
        <v>2382</v>
      </c>
      <c r="G65" s="20">
        <v>617</v>
      </c>
      <c r="H65" s="20">
        <v>99</v>
      </c>
    </row>
    <row r="66" spans="1:8" x14ac:dyDescent="0.25">
      <c r="A66" t="s">
        <v>1041</v>
      </c>
      <c r="B66" t="s">
        <v>1047</v>
      </c>
      <c r="C66" s="22" t="s">
        <v>1043</v>
      </c>
      <c r="D66" s="22" t="s">
        <v>1044</v>
      </c>
      <c r="E66" s="25">
        <v>6.6</v>
      </c>
      <c r="F66" s="20">
        <v>2426</v>
      </c>
      <c r="G66" s="20">
        <v>728</v>
      </c>
      <c r="H66" s="20">
        <v>130</v>
      </c>
    </row>
    <row r="67" spans="1:8" x14ac:dyDescent="0.25">
      <c r="A67" t="s">
        <v>1041</v>
      </c>
      <c r="B67" t="s">
        <v>1051</v>
      </c>
      <c r="C67" s="22" t="s">
        <v>1043</v>
      </c>
      <c r="D67" s="22" t="s">
        <v>1052</v>
      </c>
      <c r="E67" s="25">
        <v>7.1</v>
      </c>
      <c r="F67" s="20">
        <v>2436</v>
      </c>
      <c r="G67" s="20">
        <v>837</v>
      </c>
      <c r="H67" s="20">
        <v>152</v>
      </c>
    </row>
    <row r="68" spans="1:8" x14ac:dyDescent="0.25">
      <c r="A68" t="s">
        <v>1041</v>
      </c>
      <c r="B68" t="s">
        <v>1056</v>
      </c>
      <c r="C68" s="22" t="s">
        <v>1057</v>
      </c>
      <c r="D68" s="22" t="s">
        <v>1058</v>
      </c>
      <c r="E68" s="25">
        <v>6.12</v>
      </c>
      <c r="F68" s="20">
        <v>2380</v>
      </c>
      <c r="G68" s="20">
        <v>590</v>
      </c>
      <c r="H68" s="20">
        <v>98</v>
      </c>
    </row>
    <row r="69" spans="1:8" x14ac:dyDescent="0.25">
      <c r="A69" t="s">
        <v>1041</v>
      </c>
      <c r="B69" t="s">
        <v>1062</v>
      </c>
      <c r="C69" s="22" t="s">
        <v>1057</v>
      </c>
      <c r="D69" s="22" t="s">
        <v>1058</v>
      </c>
      <c r="E69" s="25">
        <v>6.62</v>
      </c>
      <c r="F69" s="20">
        <v>2400</v>
      </c>
      <c r="G69" s="20">
        <v>700</v>
      </c>
      <c r="H69" s="20">
        <v>116</v>
      </c>
    </row>
    <row r="70" spans="1:8" x14ac:dyDescent="0.25">
      <c r="A70" t="s">
        <v>1041</v>
      </c>
      <c r="B70" t="s">
        <v>1066</v>
      </c>
      <c r="C70" s="22" t="s">
        <v>1057</v>
      </c>
      <c r="D70" s="22" t="s">
        <v>1058</v>
      </c>
      <c r="E70" s="25">
        <v>7.61</v>
      </c>
      <c r="F70" s="20">
        <v>2364</v>
      </c>
      <c r="G70" s="20">
        <v>844</v>
      </c>
      <c r="H70" s="20">
        <v>135</v>
      </c>
    </row>
    <row r="71" spans="1:8" x14ac:dyDescent="0.25">
      <c r="A71" t="s">
        <v>1041</v>
      </c>
      <c r="B71" t="s">
        <v>1071</v>
      </c>
      <c r="C71" s="22" t="s">
        <v>1072</v>
      </c>
      <c r="D71" s="22" t="s">
        <v>1073</v>
      </c>
      <c r="E71" s="25">
        <v>6</v>
      </c>
      <c r="F71" s="20">
        <v>2380</v>
      </c>
      <c r="G71" s="20">
        <v>598</v>
      </c>
      <c r="H71" s="20">
        <v>98</v>
      </c>
    </row>
    <row r="72" spans="1:8" x14ac:dyDescent="0.25">
      <c r="A72" t="s">
        <v>1041</v>
      </c>
      <c r="B72" t="s">
        <v>1075</v>
      </c>
      <c r="C72" s="22" t="s">
        <v>1072</v>
      </c>
      <c r="D72" s="22" t="s">
        <v>1073</v>
      </c>
      <c r="E72" s="25">
        <v>6.4</v>
      </c>
      <c r="F72" s="20">
        <v>2400</v>
      </c>
      <c r="G72" s="20">
        <v>700</v>
      </c>
      <c r="H72" s="20">
        <v>116</v>
      </c>
    </row>
    <row r="73" spans="1:8" x14ac:dyDescent="0.25">
      <c r="A73" t="s">
        <v>1041</v>
      </c>
      <c r="B73" t="s">
        <v>1076</v>
      </c>
      <c r="C73" s="22" t="s">
        <v>1072</v>
      </c>
      <c r="D73" s="22" t="s">
        <v>1073</v>
      </c>
      <c r="E73" s="25">
        <v>7.2</v>
      </c>
      <c r="F73" s="20">
        <v>2364</v>
      </c>
      <c r="G73" s="20">
        <v>844</v>
      </c>
      <c r="H73" s="20">
        <v>135</v>
      </c>
    </row>
    <row r="74" spans="1:8" x14ac:dyDescent="0.25">
      <c r="A74" t="s">
        <v>1041</v>
      </c>
      <c r="B74" t="s">
        <v>1077</v>
      </c>
      <c r="C74" s="22" t="s">
        <v>749</v>
      </c>
      <c r="D74" s="22" t="s">
        <v>749</v>
      </c>
      <c r="E74" s="25">
        <v>6.6</v>
      </c>
      <c r="F74" s="20">
        <v>2380</v>
      </c>
      <c r="G74" s="20">
        <v>598</v>
      </c>
      <c r="H74" s="20">
        <v>100</v>
      </c>
    </row>
    <row r="75" spans="1:8" x14ac:dyDescent="0.25">
      <c r="A75" t="s">
        <v>1041</v>
      </c>
      <c r="B75" t="s">
        <v>1078</v>
      </c>
      <c r="C75" s="22" t="s">
        <v>749</v>
      </c>
      <c r="D75" s="22" t="s">
        <v>749</v>
      </c>
      <c r="E75" s="25">
        <v>7</v>
      </c>
      <c r="F75" s="20">
        <v>2390</v>
      </c>
      <c r="G75" s="20">
        <v>712</v>
      </c>
      <c r="H75" s="20">
        <v>122</v>
      </c>
    </row>
    <row r="76" spans="1:8" x14ac:dyDescent="0.25">
      <c r="A76" t="s">
        <v>1041</v>
      </c>
      <c r="B76" t="s">
        <v>1081</v>
      </c>
      <c r="C76" s="22" t="s">
        <v>749</v>
      </c>
      <c r="D76" s="22" t="s">
        <v>749</v>
      </c>
      <c r="E76" s="25">
        <v>7.2</v>
      </c>
      <c r="F76" s="20">
        <v>2330</v>
      </c>
      <c r="G76" s="20">
        <v>847</v>
      </c>
      <c r="H76" s="20">
        <v>142</v>
      </c>
    </row>
    <row r="77" spans="1:8" x14ac:dyDescent="0.25">
      <c r="A77" t="s">
        <v>1083</v>
      </c>
      <c r="B77" t="s">
        <v>1084</v>
      </c>
      <c r="C77" s="22" t="s">
        <v>1085</v>
      </c>
      <c r="D77" s="22" t="s">
        <v>1086</v>
      </c>
      <c r="E77" s="25">
        <v>5.7</v>
      </c>
      <c r="F77" s="20">
        <v>2272</v>
      </c>
      <c r="G77" s="20">
        <v>621</v>
      </c>
      <c r="H77" s="20">
        <v>98</v>
      </c>
    </row>
    <row r="78" spans="1:8" x14ac:dyDescent="0.25">
      <c r="A78" t="s">
        <v>1083</v>
      </c>
      <c r="B78" t="s">
        <v>1089</v>
      </c>
      <c r="C78" s="22" t="s">
        <v>1085</v>
      </c>
      <c r="D78" s="22" t="s">
        <v>1086</v>
      </c>
      <c r="E78" s="25">
        <v>6.6</v>
      </c>
      <c r="F78" s="20">
        <v>2268</v>
      </c>
      <c r="G78" s="20">
        <v>725</v>
      </c>
      <c r="H78" s="20">
        <v>119</v>
      </c>
    </row>
    <row r="79" spans="1:8" x14ac:dyDescent="0.25">
      <c r="A79" t="s">
        <v>1083</v>
      </c>
      <c r="B79" t="s">
        <v>1092</v>
      </c>
      <c r="C79" s="22" t="s">
        <v>1085</v>
      </c>
      <c r="D79" s="22" t="s">
        <v>1086</v>
      </c>
      <c r="E79" s="25">
        <v>7.4</v>
      </c>
      <c r="F79" s="20">
        <v>2263</v>
      </c>
      <c r="G79" s="20">
        <v>850</v>
      </c>
      <c r="H79" s="20">
        <v>130</v>
      </c>
    </row>
    <row r="80" spans="1:8" x14ac:dyDescent="0.25">
      <c r="A80" t="s">
        <v>1083</v>
      </c>
      <c r="B80" t="s">
        <v>1094</v>
      </c>
      <c r="C80" s="22" t="s">
        <v>1095</v>
      </c>
      <c r="D80" s="22" t="s">
        <v>1096</v>
      </c>
      <c r="E80" s="25">
        <v>5.4</v>
      </c>
      <c r="F80" s="20">
        <v>2278</v>
      </c>
      <c r="G80" s="20">
        <v>600</v>
      </c>
      <c r="H80" s="20">
        <v>88</v>
      </c>
    </row>
    <row r="81" spans="1:8" x14ac:dyDescent="0.25">
      <c r="A81" t="s">
        <v>1083</v>
      </c>
      <c r="B81" t="s">
        <v>1084</v>
      </c>
      <c r="C81" s="22" t="s">
        <v>1095</v>
      </c>
      <c r="D81" s="22" t="s">
        <v>1096</v>
      </c>
      <c r="E81" s="25">
        <v>5.7</v>
      </c>
      <c r="F81" s="20">
        <v>2272</v>
      </c>
      <c r="G81" s="20">
        <v>621</v>
      </c>
      <c r="H81" s="20">
        <v>98</v>
      </c>
    </row>
    <row r="82" spans="1:8" x14ac:dyDescent="0.25">
      <c r="A82" t="s">
        <v>1083</v>
      </c>
      <c r="B82" t="s">
        <v>1099</v>
      </c>
      <c r="C82" s="22" t="s">
        <v>1095</v>
      </c>
      <c r="D82" s="22" t="s">
        <v>1096</v>
      </c>
      <c r="E82" s="25">
        <v>6.2</v>
      </c>
      <c r="F82" s="20">
        <v>2272</v>
      </c>
      <c r="G82" s="20">
        <v>680</v>
      </c>
      <c r="H82" s="20">
        <v>108</v>
      </c>
    </row>
    <row r="83" spans="1:8" x14ac:dyDescent="0.25">
      <c r="A83" t="s">
        <v>1083</v>
      </c>
      <c r="B83" t="s">
        <v>1089</v>
      </c>
      <c r="C83" s="22" t="s">
        <v>1095</v>
      </c>
      <c r="D83" s="22" t="s">
        <v>1096</v>
      </c>
      <c r="E83" s="25">
        <v>6.6</v>
      </c>
      <c r="F83" s="20">
        <v>2268</v>
      </c>
      <c r="G83" s="20">
        <v>725</v>
      </c>
      <c r="H83" s="20">
        <v>119</v>
      </c>
    </row>
    <row r="84" spans="1:8" x14ac:dyDescent="0.25">
      <c r="A84" t="s">
        <v>1083</v>
      </c>
      <c r="B84" t="s">
        <v>1102</v>
      </c>
      <c r="C84" s="22" t="s">
        <v>1095</v>
      </c>
      <c r="D84" s="22" t="s">
        <v>1096</v>
      </c>
      <c r="E84" s="25">
        <v>7</v>
      </c>
      <c r="F84" s="20">
        <v>2264</v>
      </c>
      <c r="G84" s="20">
        <v>769</v>
      </c>
      <c r="H84" s="20">
        <v>128</v>
      </c>
    </row>
    <row r="85" spans="1:8" x14ac:dyDescent="0.25">
      <c r="A85" t="s">
        <v>1083</v>
      </c>
      <c r="B85" t="s">
        <v>1092</v>
      </c>
      <c r="C85" s="22" t="s">
        <v>1095</v>
      </c>
      <c r="D85" s="22" t="s">
        <v>1096</v>
      </c>
      <c r="E85" s="25">
        <v>7.4</v>
      </c>
      <c r="F85" s="20">
        <v>2259</v>
      </c>
      <c r="G85" s="20">
        <v>849</v>
      </c>
      <c r="H85" s="20">
        <v>139</v>
      </c>
    </row>
    <row r="86" spans="1:8" x14ac:dyDescent="0.25">
      <c r="A86" t="s">
        <v>1083</v>
      </c>
      <c r="B86" t="s">
        <v>1108</v>
      </c>
      <c r="C86" s="22" t="s">
        <v>1095</v>
      </c>
      <c r="D86" s="22" t="s">
        <v>1096</v>
      </c>
      <c r="E86" s="25">
        <v>9.4</v>
      </c>
      <c r="F86" s="20">
        <v>2205</v>
      </c>
      <c r="G86" s="20">
        <v>908</v>
      </c>
      <c r="H86" s="20">
        <v>178</v>
      </c>
    </row>
    <row r="87" spans="1:8" x14ac:dyDescent="0.25">
      <c r="A87" t="s">
        <v>1083</v>
      </c>
      <c r="B87" t="s">
        <v>1094</v>
      </c>
      <c r="C87" s="22" t="s">
        <v>1113</v>
      </c>
      <c r="D87" s="22" t="s">
        <v>1114</v>
      </c>
      <c r="E87" s="25">
        <v>5.4</v>
      </c>
      <c r="F87" s="20">
        <v>2278</v>
      </c>
      <c r="G87" s="20">
        <v>600</v>
      </c>
      <c r="H87" s="20">
        <v>88</v>
      </c>
    </row>
    <row r="88" spans="1:8" x14ac:dyDescent="0.25">
      <c r="A88" t="s">
        <v>1083</v>
      </c>
      <c r="B88" t="s">
        <v>1084</v>
      </c>
      <c r="C88" s="22" t="s">
        <v>1113</v>
      </c>
      <c r="D88" s="22" t="s">
        <v>1114</v>
      </c>
      <c r="E88" s="25">
        <v>5.7</v>
      </c>
      <c r="F88" s="20">
        <v>2272</v>
      </c>
      <c r="G88" s="20">
        <v>621</v>
      </c>
      <c r="H88" s="20">
        <v>98</v>
      </c>
    </row>
    <row r="89" spans="1:8" x14ac:dyDescent="0.25">
      <c r="A89" t="s">
        <v>1083</v>
      </c>
      <c r="B89" t="s">
        <v>1099</v>
      </c>
      <c r="C89" s="22" t="s">
        <v>1113</v>
      </c>
      <c r="D89" s="22" t="s">
        <v>1114</v>
      </c>
      <c r="E89" s="25">
        <v>6.2</v>
      </c>
      <c r="F89" s="20">
        <v>2272</v>
      </c>
      <c r="G89" s="20">
        <v>680</v>
      </c>
      <c r="H89" s="20">
        <v>108</v>
      </c>
    </row>
    <row r="90" spans="1:8" x14ac:dyDescent="0.25">
      <c r="A90" t="s">
        <v>1083</v>
      </c>
      <c r="B90" t="s">
        <v>1089</v>
      </c>
      <c r="C90" s="22" t="s">
        <v>1113</v>
      </c>
      <c r="D90" s="22" t="s">
        <v>1114</v>
      </c>
      <c r="E90" s="25">
        <v>6.6</v>
      </c>
      <c r="F90" s="20">
        <v>2268</v>
      </c>
      <c r="G90" s="20">
        <v>725</v>
      </c>
      <c r="H90" s="20">
        <v>119</v>
      </c>
    </row>
    <row r="91" spans="1:8" x14ac:dyDescent="0.25">
      <c r="A91" t="s">
        <v>1083</v>
      </c>
      <c r="B91" t="s">
        <v>1102</v>
      </c>
      <c r="C91" s="22" t="s">
        <v>1113</v>
      </c>
      <c r="D91" s="22" t="s">
        <v>1114</v>
      </c>
      <c r="E91" s="25">
        <v>7</v>
      </c>
      <c r="F91" s="20">
        <v>2251</v>
      </c>
      <c r="G91" s="20">
        <v>769</v>
      </c>
      <c r="H91" s="20">
        <v>128</v>
      </c>
    </row>
    <row r="92" spans="1:8" x14ac:dyDescent="0.25">
      <c r="A92" t="s">
        <v>1083</v>
      </c>
      <c r="B92" t="s">
        <v>1092</v>
      </c>
      <c r="C92" s="22" t="s">
        <v>1113</v>
      </c>
      <c r="D92" s="22" t="s">
        <v>1114</v>
      </c>
      <c r="E92" s="25">
        <v>7.4</v>
      </c>
      <c r="F92" s="20">
        <v>2246</v>
      </c>
      <c r="G92" s="20">
        <v>849</v>
      </c>
      <c r="H92" s="20">
        <v>139</v>
      </c>
    </row>
    <row r="93" spans="1:8" x14ac:dyDescent="0.25">
      <c r="A93" t="s">
        <v>1083</v>
      </c>
      <c r="B93" t="s">
        <v>1117</v>
      </c>
      <c r="C93" s="22" t="s">
        <v>1113</v>
      </c>
      <c r="D93" s="22" t="s">
        <v>1114</v>
      </c>
      <c r="E93" s="25">
        <v>8.6</v>
      </c>
      <c r="F93" s="20">
        <v>2086</v>
      </c>
      <c r="G93" s="20">
        <v>853</v>
      </c>
      <c r="H93" s="20">
        <v>175</v>
      </c>
    </row>
    <row r="94" spans="1:8" x14ac:dyDescent="0.25">
      <c r="A94" t="s">
        <v>1083</v>
      </c>
      <c r="B94" t="s">
        <v>1094</v>
      </c>
      <c r="C94" s="22" t="s">
        <v>1121</v>
      </c>
      <c r="D94" s="22" t="s">
        <v>1122</v>
      </c>
      <c r="E94" s="25">
        <v>5.4</v>
      </c>
      <c r="F94" s="20">
        <v>2278</v>
      </c>
      <c r="G94" s="20">
        <v>600</v>
      </c>
      <c r="H94" s="20">
        <v>88</v>
      </c>
    </row>
    <row r="95" spans="1:8" x14ac:dyDescent="0.25">
      <c r="A95" t="s">
        <v>1083</v>
      </c>
      <c r="B95" t="s">
        <v>1084</v>
      </c>
      <c r="C95" s="22" t="s">
        <v>1121</v>
      </c>
      <c r="D95" s="22" t="s">
        <v>1122</v>
      </c>
      <c r="E95" s="25">
        <v>5.7</v>
      </c>
      <c r="F95" s="20">
        <v>2272</v>
      </c>
      <c r="G95" s="20">
        <v>621</v>
      </c>
      <c r="H95" s="20">
        <v>98</v>
      </c>
    </row>
    <row r="96" spans="1:8" x14ac:dyDescent="0.25">
      <c r="A96" t="s">
        <v>1083</v>
      </c>
      <c r="B96" t="s">
        <v>1099</v>
      </c>
      <c r="C96" s="22" t="s">
        <v>1121</v>
      </c>
      <c r="D96" s="22" t="s">
        <v>1122</v>
      </c>
      <c r="E96" s="25">
        <v>6.2</v>
      </c>
      <c r="F96" s="20">
        <v>2272</v>
      </c>
      <c r="G96" s="20">
        <v>680</v>
      </c>
      <c r="H96" s="20">
        <v>108</v>
      </c>
    </row>
    <row r="97" spans="1:8" x14ac:dyDescent="0.25">
      <c r="A97" t="s">
        <v>1083</v>
      </c>
      <c r="B97" t="s">
        <v>1089</v>
      </c>
      <c r="C97" s="22" t="s">
        <v>1121</v>
      </c>
      <c r="D97" s="22" t="s">
        <v>1122</v>
      </c>
      <c r="E97" s="25">
        <v>6.6</v>
      </c>
      <c r="F97" s="20">
        <v>2268</v>
      </c>
      <c r="G97" s="20">
        <v>725</v>
      </c>
      <c r="H97" s="20">
        <v>119</v>
      </c>
    </row>
    <row r="98" spans="1:8" x14ac:dyDescent="0.25">
      <c r="A98" t="s">
        <v>1083</v>
      </c>
      <c r="B98" t="s">
        <v>1102</v>
      </c>
      <c r="C98" s="22" t="s">
        <v>1121</v>
      </c>
      <c r="D98" s="22" t="s">
        <v>1122</v>
      </c>
      <c r="E98" s="25">
        <v>7</v>
      </c>
      <c r="F98" s="20">
        <v>2251</v>
      </c>
      <c r="G98" s="20">
        <v>769</v>
      </c>
      <c r="H98" s="20">
        <v>128</v>
      </c>
    </row>
    <row r="99" spans="1:8" x14ac:dyDescent="0.25">
      <c r="A99" t="s">
        <v>1083</v>
      </c>
      <c r="B99" t="s">
        <v>1092</v>
      </c>
      <c r="C99" s="22" t="s">
        <v>1121</v>
      </c>
      <c r="D99" s="22" t="s">
        <v>1122</v>
      </c>
      <c r="E99" s="25">
        <v>7.4</v>
      </c>
      <c r="F99" s="20">
        <v>2246</v>
      </c>
      <c r="G99" s="20">
        <v>849</v>
      </c>
      <c r="H99" s="20">
        <v>139</v>
      </c>
    </row>
    <row r="100" spans="1:8" x14ac:dyDescent="0.25">
      <c r="A100" t="s">
        <v>1083</v>
      </c>
      <c r="B100" t="s">
        <v>1123</v>
      </c>
      <c r="C100" s="22" t="s">
        <v>1113</v>
      </c>
      <c r="D100" s="22" t="s">
        <v>1124</v>
      </c>
      <c r="E100" s="25">
        <v>6.8</v>
      </c>
      <c r="F100" s="20">
        <v>2290</v>
      </c>
      <c r="G100" s="20">
        <v>710</v>
      </c>
      <c r="H100" s="20">
        <v>119</v>
      </c>
    </row>
    <row r="101" spans="1:8" x14ac:dyDescent="0.25">
      <c r="A101" t="s">
        <v>1083</v>
      </c>
      <c r="B101" t="s">
        <v>1094</v>
      </c>
      <c r="C101" s="22" t="s">
        <v>1126</v>
      </c>
      <c r="D101" s="22" t="s">
        <v>1127</v>
      </c>
      <c r="E101" s="25">
        <v>5.4</v>
      </c>
      <c r="F101" s="20">
        <v>2278</v>
      </c>
      <c r="G101" s="20">
        <v>600</v>
      </c>
      <c r="H101" s="20">
        <v>88</v>
      </c>
    </row>
    <row r="102" spans="1:8" x14ac:dyDescent="0.25">
      <c r="A102" t="s">
        <v>1083</v>
      </c>
      <c r="B102" t="s">
        <v>1084</v>
      </c>
      <c r="C102" s="22" t="s">
        <v>1126</v>
      </c>
      <c r="D102" s="22" t="s">
        <v>1127</v>
      </c>
      <c r="E102" s="25">
        <v>6.4</v>
      </c>
      <c r="F102" s="20">
        <v>2332</v>
      </c>
      <c r="G102" s="20">
        <v>618</v>
      </c>
      <c r="H102" s="20">
        <v>98</v>
      </c>
    </row>
    <row r="103" spans="1:8" x14ac:dyDescent="0.25">
      <c r="A103" t="s">
        <v>1083</v>
      </c>
      <c r="B103" t="s">
        <v>1099</v>
      </c>
      <c r="C103" s="22" t="s">
        <v>1126</v>
      </c>
      <c r="D103" s="22" t="s">
        <v>1127</v>
      </c>
      <c r="E103" s="25">
        <v>6.9</v>
      </c>
      <c r="F103" s="20">
        <v>2352</v>
      </c>
      <c r="G103" s="20">
        <v>704</v>
      </c>
      <c r="H103" s="20">
        <v>108</v>
      </c>
    </row>
    <row r="104" spans="1:8" x14ac:dyDescent="0.25">
      <c r="A104" t="s">
        <v>1083</v>
      </c>
      <c r="B104" t="s">
        <v>1089</v>
      </c>
      <c r="C104" s="22" t="s">
        <v>1126</v>
      </c>
      <c r="D104" s="22" t="s">
        <v>1127</v>
      </c>
      <c r="E104" s="25">
        <v>7.1</v>
      </c>
      <c r="F104" s="20">
        <v>2352</v>
      </c>
      <c r="G104" s="20">
        <v>720</v>
      </c>
      <c r="H104" s="20">
        <v>118</v>
      </c>
    </row>
    <row r="105" spans="1:8" x14ac:dyDescent="0.25">
      <c r="A105" t="s">
        <v>1083</v>
      </c>
      <c r="B105" t="s">
        <v>1102</v>
      </c>
      <c r="C105" s="22" t="s">
        <v>1126</v>
      </c>
      <c r="D105" s="22" t="s">
        <v>1127</v>
      </c>
      <c r="E105" s="25">
        <v>7</v>
      </c>
      <c r="F105" s="20">
        <v>2251</v>
      </c>
      <c r="G105" s="20">
        <v>769</v>
      </c>
      <c r="H105" s="20">
        <v>128</v>
      </c>
    </row>
    <row r="106" spans="1:8" x14ac:dyDescent="0.25">
      <c r="A106" t="s">
        <v>1083</v>
      </c>
      <c r="B106" t="s">
        <v>1092</v>
      </c>
      <c r="C106" s="22" t="s">
        <v>1126</v>
      </c>
      <c r="D106" s="22" t="s">
        <v>1127</v>
      </c>
      <c r="E106" s="25">
        <v>7.4</v>
      </c>
      <c r="F106" s="20">
        <v>2246</v>
      </c>
      <c r="G106" s="20">
        <v>849</v>
      </c>
      <c r="H106" s="20">
        <v>139</v>
      </c>
    </row>
    <row r="107" spans="1:8" x14ac:dyDescent="0.25">
      <c r="A107" t="s">
        <v>1131</v>
      </c>
      <c r="B107" t="s">
        <v>1132</v>
      </c>
      <c r="C107" s="22" t="s">
        <v>923</v>
      </c>
      <c r="D107" s="22" t="s">
        <v>924</v>
      </c>
      <c r="E107" s="25">
        <v>9.1999999999999993</v>
      </c>
      <c r="F107" s="20">
        <v>2770</v>
      </c>
      <c r="G107" s="20">
        <v>690</v>
      </c>
      <c r="H107" s="20">
        <v>153</v>
      </c>
    </row>
    <row r="108" spans="1:8" x14ac:dyDescent="0.25">
      <c r="A108" t="s">
        <v>1131</v>
      </c>
      <c r="B108" t="s">
        <v>1137</v>
      </c>
      <c r="C108" s="22" t="s">
        <v>929</v>
      </c>
      <c r="D108" s="22" t="s">
        <v>930</v>
      </c>
      <c r="E108" s="25">
        <v>6.7</v>
      </c>
      <c r="F108" s="20">
        <v>2770</v>
      </c>
      <c r="G108" s="20">
        <v>580</v>
      </c>
      <c r="H108" s="20">
        <v>108</v>
      </c>
    </row>
    <row r="109" spans="1:8" x14ac:dyDescent="0.25">
      <c r="A109" t="s">
        <v>1131</v>
      </c>
      <c r="B109" t="s">
        <v>1139</v>
      </c>
      <c r="C109" s="22" t="s">
        <v>1140</v>
      </c>
      <c r="D109" s="22" t="s">
        <v>1003</v>
      </c>
      <c r="E109" s="25">
        <v>6.85</v>
      </c>
      <c r="F109" s="20">
        <v>2380</v>
      </c>
      <c r="G109" s="20">
        <v>642</v>
      </c>
      <c r="H109" s="20">
        <v>91</v>
      </c>
    </row>
    <row r="110" spans="1:8" x14ac:dyDescent="0.25">
      <c r="A110" t="s">
        <v>1131</v>
      </c>
      <c r="B110" t="s">
        <v>1144</v>
      </c>
      <c r="C110" s="22" t="s">
        <v>1140</v>
      </c>
      <c r="D110" s="22" t="s">
        <v>1003</v>
      </c>
      <c r="E110" s="25">
        <v>7.4</v>
      </c>
      <c r="F110" s="20">
        <v>2353</v>
      </c>
      <c r="G110" s="20">
        <v>741</v>
      </c>
      <c r="H110" s="20">
        <v>114</v>
      </c>
    </row>
    <row r="111" spans="1:8" x14ac:dyDescent="0.25">
      <c r="A111" t="s">
        <v>1148</v>
      </c>
      <c r="B111" t="s">
        <v>1149</v>
      </c>
      <c r="C111" s="22" t="s">
        <v>1126</v>
      </c>
      <c r="D111" s="22" t="s">
        <v>1150</v>
      </c>
      <c r="E111" s="25">
        <v>9</v>
      </c>
      <c r="F111" s="20">
        <v>2140</v>
      </c>
      <c r="G111" s="20">
        <v>860</v>
      </c>
      <c r="H111" s="20">
        <v>168</v>
      </c>
    </row>
    <row r="112" spans="1:8" x14ac:dyDescent="0.25">
      <c r="A112" t="s">
        <v>1154</v>
      </c>
      <c r="B112" t="s">
        <v>1155</v>
      </c>
      <c r="C112" s="22" t="s">
        <v>1126</v>
      </c>
      <c r="D112" s="22" t="s">
        <v>1156</v>
      </c>
      <c r="E112" s="25">
        <v>6</v>
      </c>
      <c r="F112" s="20">
        <v>2270</v>
      </c>
      <c r="G112" s="20">
        <v>630</v>
      </c>
      <c r="H112" s="20">
        <v>98</v>
      </c>
    </row>
    <row r="113" spans="1:8" x14ac:dyDescent="0.25">
      <c r="A113" t="s">
        <v>1154</v>
      </c>
      <c r="B113" t="s">
        <v>1160</v>
      </c>
      <c r="C113" s="22" t="s">
        <v>1126</v>
      </c>
      <c r="D113" s="22" t="s">
        <v>1156</v>
      </c>
      <c r="E113" s="25">
        <v>6.5</v>
      </c>
      <c r="F113" s="20">
        <v>2320</v>
      </c>
      <c r="G113" s="20">
        <v>710</v>
      </c>
      <c r="H113" s="20">
        <v>115</v>
      </c>
    </row>
    <row r="114" spans="1:8" x14ac:dyDescent="0.25">
      <c r="A114" t="s">
        <v>1154</v>
      </c>
      <c r="B114" t="s">
        <v>1161</v>
      </c>
      <c r="C114" s="22" t="s">
        <v>1126</v>
      </c>
      <c r="D114" s="22" t="s">
        <v>1156</v>
      </c>
      <c r="E114" s="25">
        <v>9.1999999999999993</v>
      </c>
      <c r="F114" s="20">
        <v>2280</v>
      </c>
      <c r="G114" s="20">
        <v>850</v>
      </c>
      <c r="H114" s="20">
        <v>134</v>
      </c>
    </row>
    <row r="115" spans="1:8" x14ac:dyDescent="0.25">
      <c r="A115" t="s">
        <v>1163</v>
      </c>
      <c r="B115" t="s">
        <v>1164</v>
      </c>
      <c r="C115" s="22" t="s">
        <v>967</v>
      </c>
      <c r="D115" s="22" t="s">
        <v>1165</v>
      </c>
      <c r="E115" s="25">
        <v>5.8</v>
      </c>
      <c r="F115" s="20">
        <v>2425</v>
      </c>
      <c r="G115" s="20">
        <v>620</v>
      </c>
      <c r="H115" s="20">
        <v>104</v>
      </c>
    </row>
    <row r="116" spans="1:8" x14ac:dyDescent="0.25">
      <c r="A116" t="s">
        <v>1163</v>
      </c>
      <c r="B116" t="s">
        <v>1168</v>
      </c>
      <c r="C116" s="22" t="s">
        <v>967</v>
      </c>
      <c r="D116" s="22" t="s">
        <v>968</v>
      </c>
      <c r="E116" s="25">
        <v>4.9000000000000004</v>
      </c>
      <c r="F116" s="20">
        <v>2425</v>
      </c>
      <c r="G116" s="20">
        <v>520</v>
      </c>
      <c r="H116" s="20">
        <v>86</v>
      </c>
    </row>
    <row r="117" spans="1:8" x14ac:dyDescent="0.25">
      <c r="A117" t="s">
        <v>1163</v>
      </c>
      <c r="B117" t="s">
        <v>1172</v>
      </c>
      <c r="C117" s="22" t="s">
        <v>967</v>
      </c>
      <c r="D117" s="22" t="s">
        <v>968</v>
      </c>
      <c r="E117" s="25">
        <v>5.3</v>
      </c>
      <c r="F117" s="20">
        <v>2425</v>
      </c>
      <c r="G117" s="20">
        <v>550</v>
      </c>
      <c r="H117" s="20">
        <v>93</v>
      </c>
    </row>
    <row r="118" spans="1:8" x14ac:dyDescent="0.25">
      <c r="A118" t="s">
        <v>1163</v>
      </c>
      <c r="B118" t="s">
        <v>1176</v>
      </c>
      <c r="C118" s="22" t="s">
        <v>967</v>
      </c>
      <c r="D118" s="22" t="s">
        <v>968</v>
      </c>
      <c r="E118" s="25">
        <v>5.6</v>
      </c>
      <c r="F118" s="20">
        <v>2425</v>
      </c>
      <c r="G118" s="20">
        <v>580</v>
      </c>
      <c r="H118" s="20">
        <v>97</v>
      </c>
    </row>
    <row r="119" spans="1:8" x14ac:dyDescent="0.25">
      <c r="A119" t="s">
        <v>1163</v>
      </c>
      <c r="B119" t="s">
        <v>1178</v>
      </c>
      <c r="C119" s="22" t="s">
        <v>967</v>
      </c>
      <c r="D119" s="22" t="s">
        <v>968</v>
      </c>
      <c r="E119" s="25">
        <v>6.8</v>
      </c>
      <c r="F119" s="20">
        <v>2425</v>
      </c>
      <c r="G119" s="20">
        <v>700</v>
      </c>
      <c r="H119" s="20">
        <v>115</v>
      </c>
    </row>
    <row r="120" spans="1:8" x14ac:dyDescent="0.25">
      <c r="A120" t="s">
        <v>1163</v>
      </c>
      <c r="B120" t="s">
        <v>1179</v>
      </c>
      <c r="C120" s="22" t="s">
        <v>967</v>
      </c>
      <c r="D120" s="22" t="s">
        <v>968</v>
      </c>
      <c r="E120" s="25">
        <v>7.5</v>
      </c>
      <c r="F120" s="20">
        <v>2425</v>
      </c>
      <c r="G120" s="20">
        <v>800</v>
      </c>
      <c r="H120" s="20">
        <v>124</v>
      </c>
    </row>
    <row r="121" spans="1:8" x14ac:dyDescent="0.25">
      <c r="A121" t="s">
        <v>1163</v>
      </c>
      <c r="B121" t="s">
        <v>1168</v>
      </c>
      <c r="C121" s="22" t="s">
        <v>1002</v>
      </c>
      <c r="D121" s="22" t="s">
        <v>1003</v>
      </c>
      <c r="E121" s="25">
        <v>5.2</v>
      </c>
      <c r="F121" s="20">
        <v>2485</v>
      </c>
      <c r="G121" s="20">
        <v>520</v>
      </c>
      <c r="H121" s="20">
        <v>87</v>
      </c>
    </row>
    <row r="122" spans="1:8" x14ac:dyDescent="0.25">
      <c r="A122" t="s">
        <v>1163</v>
      </c>
      <c r="B122" t="s">
        <v>1172</v>
      </c>
      <c r="C122" s="22" t="s">
        <v>1002</v>
      </c>
      <c r="D122" s="22" t="s">
        <v>1003</v>
      </c>
      <c r="E122" s="25">
        <v>5.5</v>
      </c>
      <c r="F122" s="20">
        <v>2485</v>
      </c>
      <c r="G122" s="20">
        <v>550</v>
      </c>
      <c r="H122" s="20">
        <v>94</v>
      </c>
    </row>
    <row r="123" spans="1:8" x14ac:dyDescent="0.25">
      <c r="A123" t="s">
        <v>1163</v>
      </c>
      <c r="B123" t="s">
        <v>1176</v>
      </c>
      <c r="C123" s="22" t="s">
        <v>1002</v>
      </c>
      <c r="D123" s="22" t="s">
        <v>1003</v>
      </c>
      <c r="E123" s="25">
        <v>5.8</v>
      </c>
      <c r="F123" s="20">
        <v>2485</v>
      </c>
      <c r="G123" s="20">
        <v>580</v>
      </c>
      <c r="H123" s="20">
        <v>98</v>
      </c>
    </row>
    <row r="124" spans="1:8" x14ac:dyDescent="0.25">
      <c r="A124" t="s">
        <v>1163</v>
      </c>
      <c r="B124" t="s">
        <v>1164</v>
      </c>
      <c r="C124" s="22" t="s">
        <v>1002</v>
      </c>
      <c r="D124" s="22" t="s">
        <v>1003</v>
      </c>
      <c r="E124" s="25">
        <v>6.1</v>
      </c>
      <c r="F124" s="20">
        <v>2485</v>
      </c>
      <c r="G124" s="20">
        <v>620</v>
      </c>
      <c r="H124" s="20">
        <v>103</v>
      </c>
    </row>
    <row r="125" spans="1:8" x14ac:dyDescent="0.25">
      <c r="A125" t="s">
        <v>1163</v>
      </c>
      <c r="B125" t="s">
        <v>1178</v>
      </c>
      <c r="C125" s="22" t="s">
        <v>1002</v>
      </c>
      <c r="D125" s="22" t="s">
        <v>1003</v>
      </c>
      <c r="E125" s="25">
        <v>6.7</v>
      </c>
      <c r="F125" s="20">
        <v>2425</v>
      </c>
      <c r="G125" s="20">
        <v>700</v>
      </c>
      <c r="H125" s="20">
        <v>113</v>
      </c>
    </row>
    <row r="126" spans="1:8" x14ac:dyDescent="0.25">
      <c r="A126" t="s">
        <v>1163</v>
      </c>
      <c r="B126" t="s">
        <v>1179</v>
      </c>
      <c r="C126" s="22" t="s">
        <v>1002</v>
      </c>
      <c r="D126" s="22" t="s">
        <v>1003</v>
      </c>
      <c r="E126" s="25">
        <v>7.4</v>
      </c>
      <c r="F126" s="20">
        <v>2425</v>
      </c>
      <c r="G126" s="20">
        <v>800</v>
      </c>
      <c r="H126" s="20">
        <v>124</v>
      </c>
    </row>
    <row r="127" spans="1:8" x14ac:dyDescent="0.25">
      <c r="A127" t="s">
        <v>1163</v>
      </c>
      <c r="B127" t="s">
        <v>1184</v>
      </c>
      <c r="C127" s="22" t="s">
        <v>1002</v>
      </c>
      <c r="D127" s="22" t="s">
        <v>1003</v>
      </c>
      <c r="E127" s="25">
        <v>4.4000000000000004</v>
      </c>
      <c r="F127" s="20">
        <v>2335</v>
      </c>
      <c r="G127" s="20">
        <v>400</v>
      </c>
      <c r="H127" s="20">
        <v>60</v>
      </c>
    </row>
    <row r="128" spans="1:8" x14ac:dyDescent="0.25">
      <c r="A128" t="s">
        <v>1163</v>
      </c>
      <c r="B128" t="s">
        <v>1189</v>
      </c>
      <c r="C128" s="22" t="s">
        <v>1002</v>
      </c>
      <c r="D128" s="22" t="s">
        <v>1003</v>
      </c>
      <c r="E128" s="25">
        <v>4.7</v>
      </c>
      <c r="F128" s="20">
        <v>2365</v>
      </c>
      <c r="G128" s="20">
        <v>440</v>
      </c>
      <c r="H128" s="20">
        <v>65</v>
      </c>
    </row>
    <row r="129" spans="1:8" x14ac:dyDescent="0.25">
      <c r="A129" t="s">
        <v>1163</v>
      </c>
      <c r="B129" t="s">
        <v>1194</v>
      </c>
      <c r="C129" s="22" t="s">
        <v>1002</v>
      </c>
      <c r="D129" s="22" t="s">
        <v>1003</v>
      </c>
      <c r="E129" s="25">
        <v>4.9000000000000004</v>
      </c>
      <c r="F129" s="20">
        <v>2385</v>
      </c>
      <c r="G129" s="20">
        <v>470</v>
      </c>
      <c r="H129" s="20">
        <v>75</v>
      </c>
    </row>
    <row r="130" spans="1:8" x14ac:dyDescent="0.25">
      <c r="A130" t="s">
        <v>1163</v>
      </c>
      <c r="B130" t="s">
        <v>1198</v>
      </c>
      <c r="C130" s="22" t="s">
        <v>794</v>
      </c>
      <c r="D130" s="22" t="s">
        <v>1199</v>
      </c>
      <c r="E130" s="25">
        <v>5.6</v>
      </c>
      <c r="F130" s="20">
        <v>2390</v>
      </c>
      <c r="G130" s="20">
        <v>590</v>
      </c>
      <c r="H130" s="20">
        <v>87</v>
      </c>
    </row>
    <row r="131" spans="1:8" x14ac:dyDescent="0.25">
      <c r="A131" t="s">
        <v>1163</v>
      </c>
      <c r="B131" t="s">
        <v>1200</v>
      </c>
      <c r="C131" s="22" t="s">
        <v>794</v>
      </c>
      <c r="D131" s="22" t="s">
        <v>1199</v>
      </c>
      <c r="E131" s="25">
        <v>5.9</v>
      </c>
      <c r="F131" s="20">
        <v>2390</v>
      </c>
      <c r="G131" s="20">
        <v>630</v>
      </c>
      <c r="H131" s="20">
        <v>93</v>
      </c>
    </row>
    <row r="132" spans="1:8" x14ac:dyDescent="0.25">
      <c r="A132" t="s">
        <v>1163</v>
      </c>
      <c r="B132" t="s">
        <v>1201</v>
      </c>
      <c r="C132" s="22" t="s">
        <v>794</v>
      </c>
      <c r="D132" s="22" t="s">
        <v>1199</v>
      </c>
      <c r="E132" s="25">
        <v>6.4</v>
      </c>
      <c r="F132" s="20">
        <v>2380</v>
      </c>
      <c r="G132" s="20">
        <v>680</v>
      </c>
      <c r="H132" s="20">
        <v>103</v>
      </c>
    </row>
    <row r="133" spans="1:8" x14ac:dyDescent="0.25">
      <c r="A133" t="s">
        <v>1163</v>
      </c>
      <c r="B133" t="s">
        <v>1202</v>
      </c>
      <c r="C133" s="22" t="s">
        <v>794</v>
      </c>
      <c r="D133" s="22" t="s">
        <v>1199</v>
      </c>
      <c r="E133" s="25">
        <v>6.6</v>
      </c>
      <c r="F133" s="20">
        <v>2380</v>
      </c>
      <c r="G133" s="20">
        <v>740</v>
      </c>
      <c r="H133" s="20">
        <v>112</v>
      </c>
    </row>
    <row r="134" spans="1:8" x14ac:dyDescent="0.25">
      <c r="A134" t="s">
        <v>1163</v>
      </c>
      <c r="B134" t="s">
        <v>1204</v>
      </c>
      <c r="C134" s="22" t="s">
        <v>794</v>
      </c>
      <c r="D134" s="22" t="s">
        <v>1199</v>
      </c>
      <c r="E134" s="25">
        <v>6.9</v>
      </c>
      <c r="F134" s="20">
        <v>2370</v>
      </c>
      <c r="G134" s="20">
        <v>700</v>
      </c>
      <c r="H134" s="20">
        <v>121</v>
      </c>
    </row>
    <row r="135" spans="1:8" x14ac:dyDescent="0.25">
      <c r="A135" t="s">
        <v>1163</v>
      </c>
      <c r="B135" t="s">
        <v>1206</v>
      </c>
      <c r="C135" s="22" t="s">
        <v>794</v>
      </c>
      <c r="D135" s="22" t="s">
        <v>1199</v>
      </c>
      <c r="E135" s="25">
        <v>7.4</v>
      </c>
      <c r="F135" s="20">
        <v>2370</v>
      </c>
      <c r="G135" s="20">
        <v>850</v>
      </c>
      <c r="H135" s="20">
        <v>128</v>
      </c>
    </row>
    <row r="136" spans="1:8" x14ac:dyDescent="0.25">
      <c r="A136" t="s">
        <v>1207</v>
      </c>
      <c r="B136" t="s">
        <v>1208</v>
      </c>
      <c r="C136" s="22" t="s">
        <v>923</v>
      </c>
      <c r="D136" s="22" t="s">
        <v>924</v>
      </c>
      <c r="E136" s="25">
        <v>7.5</v>
      </c>
      <c r="F136" s="20">
        <v>2750</v>
      </c>
      <c r="G136" s="20">
        <v>750</v>
      </c>
      <c r="H136" s="20">
        <v>156</v>
      </c>
    </row>
    <row r="137" spans="1:8" x14ac:dyDescent="0.25">
      <c r="A137" t="s">
        <v>1207</v>
      </c>
      <c r="B137" t="s">
        <v>1212</v>
      </c>
      <c r="C137" s="22" t="s">
        <v>929</v>
      </c>
      <c r="D137" s="22" t="s">
        <v>930</v>
      </c>
      <c r="E137" s="25">
        <v>7.3</v>
      </c>
      <c r="F137" s="20">
        <v>2610</v>
      </c>
      <c r="G137" s="20">
        <v>800</v>
      </c>
      <c r="H137" s="20">
        <v>165</v>
      </c>
    </row>
    <row r="138" spans="1:8" x14ac:dyDescent="0.25">
      <c r="A138" t="s">
        <v>1207</v>
      </c>
      <c r="B138" t="s">
        <v>1215</v>
      </c>
      <c r="C138" s="22" t="s">
        <v>923</v>
      </c>
      <c r="D138" s="22" t="s">
        <v>930</v>
      </c>
      <c r="E138" s="25">
        <v>7.2</v>
      </c>
      <c r="F138" s="20">
        <v>2730</v>
      </c>
      <c r="G138" s="20">
        <v>750</v>
      </c>
      <c r="H138" s="20">
        <v>158</v>
      </c>
    </row>
    <row r="139" spans="1:8" x14ac:dyDescent="0.25">
      <c r="A139" t="s">
        <v>1207</v>
      </c>
      <c r="B139" t="s">
        <v>1217</v>
      </c>
      <c r="C139" s="22" t="s">
        <v>1218</v>
      </c>
      <c r="D139" s="22" t="s">
        <v>1177</v>
      </c>
      <c r="E139" s="25">
        <v>5.2</v>
      </c>
      <c r="F139" s="20">
        <v>2700</v>
      </c>
      <c r="G139" s="20">
        <v>530</v>
      </c>
      <c r="H139" s="20">
        <v>96</v>
      </c>
    </row>
    <row r="140" spans="1:8" x14ac:dyDescent="0.25">
      <c r="A140" t="s">
        <v>1207</v>
      </c>
      <c r="B140" t="s">
        <v>1221</v>
      </c>
      <c r="C140" s="22" t="s">
        <v>990</v>
      </c>
      <c r="D140" s="22" t="s">
        <v>991</v>
      </c>
      <c r="E140" s="25">
        <v>7.1</v>
      </c>
      <c r="F140" s="20">
        <v>2383</v>
      </c>
      <c r="G140" s="20">
        <v>647</v>
      </c>
      <c r="H140" s="20">
        <v>106</v>
      </c>
    </row>
    <row r="141" spans="1:8" x14ac:dyDescent="0.25">
      <c r="A141" t="s">
        <v>1207</v>
      </c>
      <c r="B141" t="s">
        <v>1225</v>
      </c>
      <c r="C141" s="22" t="s">
        <v>990</v>
      </c>
      <c r="D141" s="22" t="s">
        <v>991</v>
      </c>
      <c r="E141" s="25">
        <v>7.3</v>
      </c>
      <c r="F141" s="20">
        <v>2375</v>
      </c>
      <c r="G141" s="20">
        <v>673</v>
      </c>
      <c r="H141" s="20">
        <v>116</v>
      </c>
    </row>
    <row r="142" spans="1:8" x14ac:dyDescent="0.25">
      <c r="A142" t="s">
        <v>1207</v>
      </c>
      <c r="B142" t="s">
        <v>1228</v>
      </c>
      <c r="C142" s="22" t="s">
        <v>990</v>
      </c>
      <c r="D142" s="22" t="s">
        <v>991</v>
      </c>
      <c r="E142" s="25">
        <v>7.8</v>
      </c>
      <c r="F142" s="20">
        <v>2405</v>
      </c>
      <c r="G142" s="20">
        <v>756</v>
      </c>
      <c r="H142" s="20">
        <v>126</v>
      </c>
    </row>
    <row r="143" spans="1:8" x14ac:dyDescent="0.25">
      <c r="A143" t="s">
        <v>1207</v>
      </c>
      <c r="B143" t="s">
        <v>1233</v>
      </c>
      <c r="C143" s="22" t="s">
        <v>1043</v>
      </c>
      <c r="D143" s="22" t="s">
        <v>1044</v>
      </c>
      <c r="E143" s="25">
        <v>6.3</v>
      </c>
      <c r="F143" s="20">
        <v>2298</v>
      </c>
      <c r="G143" s="20">
        <v>750</v>
      </c>
      <c r="H143" s="20">
        <v>120</v>
      </c>
    </row>
    <row r="144" spans="1:8" x14ac:dyDescent="0.25">
      <c r="A144" t="s">
        <v>1207</v>
      </c>
      <c r="B144" t="s">
        <v>1235</v>
      </c>
      <c r="C144" s="22" t="s">
        <v>1043</v>
      </c>
      <c r="D144" s="22" t="s">
        <v>1044</v>
      </c>
      <c r="E144" s="25">
        <v>6.7</v>
      </c>
      <c r="F144" s="20">
        <v>2215</v>
      </c>
      <c r="G144" s="20">
        <v>850</v>
      </c>
      <c r="H144" s="20">
        <v>135</v>
      </c>
    </row>
    <row r="145" spans="1:8" x14ac:dyDescent="0.25">
      <c r="A145" t="s">
        <v>1207</v>
      </c>
      <c r="B145" t="s">
        <v>1237</v>
      </c>
      <c r="C145" s="22" t="s">
        <v>1043</v>
      </c>
      <c r="D145" s="22" t="s">
        <v>1052</v>
      </c>
      <c r="E145" s="25">
        <v>6.2</v>
      </c>
      <c r="F145" s="20">
        <v>2326</v>
      </c>
      <c r="G145" s="20">
        <v>635</v>
      </c>
      <c r="H145" s="20">
        <v>96</v>
      </c>
    </row>
    <row r="146" spans="1:8" x14ac:dyDescent="0.25">
      <c r="A146" t="s">
        <v>1207</v>
      </c>
      <c r="B146" t="s">
        <v>1240</v>
      </c>
      <c r="C146" s="22" t="s">
        <v>1043</v>
      </c>
      <c r="D146" s="22" t="s">
        <v>1052</v>
      </c>
      <c r="E146" s="25">
        <v>6.7</v>
      </c>
      <c r="F146" s="20">
        <v>2325</v>
      </c>
      <c r="G146" s="20">
        <v>685</v>
      </c>
      <c r="H146" s="20">
        <v>106</v>
      </c>
    </row>
    <row r="147" spans="1:8" x14ac:dyDescent="0.25">
      <c r="A147" t="s">
        <v>1207</v>
      </c>
      <c r="B147" t="s">
        <v>1243</v>
      </c>
      <c r="C147" s="22" t="s">
        <v>1057</v>
      </c>
      <c r="D147" s="22" t="s">
        <v>1052</v>
      </c>
      <c r="E147" s="25">
        <v>5.9</v>
      </c>
      <c r="F147" s="20">
        <v>2385</v>
      </c>
      <c r="G147" s="20">
        <v>586</v>
      </c>
      <c r="H147" s="20">
        <v>89</v>
      </c>
    </row>
    <row r="148" spans="1:8" x14ac:dyDescent="0.25">
      <c r="A148" t="s">
        <v>1207</v>
      </c>
      <c r="B148" t="s">
        <v>1245</v>
      </c>
      <c r="C148" s="22" t="s">
        <v>1246</v>
      </c>
      <c r="D148" s="22" t="s">
        <v>1247</v>
      </c>
      <c r="E148" s="25">
        <v>6.6</v>
      </c>
      <c r="F148" s="20">
        <v>2265</v>
      </c>
      <c r="G148" s="20">
        <v>780</v>
      </c>
      <c r="H148" s="20">
        <v>128</v>
      </c>
    </row>
    <row r="149" spans="1:8" x14ac:dyDescent="0.25">
      <c r="A149" t="s">
        <v>1207</v>
      </c>
      <c r="B149" t="s">
        <v>1249</v>
      </c>
      <c r="C149" s="22" t="s">
        <v>1246</v>
      </c>
      <c r="D149" s="22" t="s">
        <v>1247</v>
      </c>
      <c r="E149" s="25">
        <v>6.6</v>
      </c>
      <c r="F149" s="20">
        <v>2265</v>
      </c>
      <c r="G149" t="s">
        <v>153</v>
      </c>
      <c r="H149" s="20">
        <v>128</v>
      </c>
    </row>
    <row r="150" spans="1:8" x14ac:dyDescent="0.25">
      <c r="A150" t="s">
        <v>1251</v>
      </c>
      <c r="B150" t="s">
        <v>1252</v>
      </c>
      <c r="C150" s="22" t="s">
        <v>1113</v>
      </c>
      <c r="D150" s="22" t="s">
        <v>1253</v>
      </c>
      <c r="E150" s="25">
        <v>8.8000000000000007</v>
      </c>
      <c r="F150" s="20">
        <v>2080</v>
      </c>
      <c r="G150" s="20">
        <v>850</v>
      </c>
      <c r="H150" s="20">
        <v>173</v>
      </c>
    </row>
    <row r="151" spans="1:8" x14ac:dyDescent="0.25">
      <c r="A151" t="s">
        <v>1251</v>
      </c>
      <c r="B151" t="s">
        <v>1257</v>
      </c>
      <c r="C151" s="22" t="s">
        <v>1113</v>
      </c>
      <c r="D151" s="22" t="s">
        <v>1253</v>
      </c>
      <c r="E151" s="25">
        <v>6.1</v>
      </c>
      <c r="F151" s="20">
        <v>2319</v>
      </c>
      <c r="G151" s="20">
        <v>601</v>
      </c>
      <c r="H151" s="20">
        <v>89</v>
      </c>
    </row>
    <row r="152" spans="1:8" x14ac:dyDescent="0.25">
      <c r="A152" t="s">
        <v>1251</v>
      </c>
      <c r="B152" t="s">
        <v>1259</v>
      </c>
      <c r="C152" s="22" t="s">
        <v>1113</v>
      </c>
      <c r="D152" s="22" t="s">
        <v>1253</v>
      </c>
      <c r="E152" s="25">
        <v>6.5</v>
      </c>
      <c r="F152" s="20">
        <v>2319</v>
      </c>
      <c r="G152" s="20">
        <v>630</v>
      </c>
      <c r="H152" s="20">
        <v>96</v>
      </c>
    </row>
    <row r="153" spans="1:8" x14ac:dyDescent="0.25">
      <c r="A153" t="s">
        <v>1251</v>
      </c>
      <c r="B153" t="s">
        <v>1260</v>
      </c>
      <c r="C153" s="22" t="s">
        <v>1113</v>
      </c>
      <c r="D153" s="22" t="s">
        <v>1253</v>
      </c>
      <c r="E153" s="25">
        <v>6.5</v>
      </c>
      <c r="F153" s="20">
        <v>2320</v>
      </c>
      <c r="G153" s="20">
        <v>685</v>
      </c>
      <c r="H153" s="20">
        <v>110</v>
      </c>
    </row>
    <row r="154" spans="1:8" x14ac:dyDescent="0.25">
      <c r="A154" t="s">
        <v>1251</v>
      </c>
      <c r="B154" t="s">
        <v>1261</v>
      </c>
      <c r="C154" s="22" t="s">
        <v>1113</v>
      </c>
      <c r="D154" s="22" t="s">
        <v>1253</v>
      </c>
      <c r="E154" s="25">
        <v>6.6</v>
      </c>
      <c r="F154" s="20">
        <v>2294</v>
      </c>
      <c r="G154" s="20">
        <v>715</v>
      </c>
      <c r="H154" s="20">
        <v>117</v>
      </c>
    </row>
    <row r="155" spans="1:8" x14ac:dyDescent="0.25">
      <c r="A155" t="s">
        <v>1251</v>
      </c>
      <c r="B155" t="s">
        <v>1265</v>
      </c>
      <c r="C155" s="22" t="s">
        <v>1113</v>
      </c>
      <c r="D155" s="22" t="s">
        <v>1253</v>
      </c>
      <c r="E155" s="25">
        <v>7.2</v>
      </c>
      <c r="F155" s="20">
        <v>2295</v>
      </c>
      <c r="G155" s="20">
        <v>800</v>
      </c>
      <c r="H155" s="20">
        <v>133</v>
      </c>
    </row>
    <row r="156" spans="1:8" x14ac:dyDescent="0.25">
      <c r="A156" t="s">
        <v>1251</v>
      </c>
      <c r="B156" t="s">
        <v>1268</v>
      </c>
      <c r="C156" s="22" t="s">
        <v>1113</v>
      </c>
      <c r="D156" s="22" t="s">
        <v>1253</v>
      </c>
      <c r="E156" s="25">
        <v>7.6</v>
      </c>
      <c r="F156" s="20">
        <v>2279</v>
      </c>
      <c r="G156" s="20">
        <v>847</v>
      </c>
      <c r="H156" s="20">
        <v>138</v>
      </c>
    </row>
    <row r="157" spans="1:8" x14ac:dyDescent="0.25">
      <c r="A157" t="s">
        <v>1251</v>
      </c>
      <c r="B157" t="s">
        <v>1252</v>
      </c>
      <c r="C157" s="22" t="s">
        <v>1121</v>
      </c>
      <c r="D157" s="22" t="s">
        <v>1271</v>
      </c>
      <c r="E157" s="25">
        <v>8.8000000000000007</v>
      </c>
      <c r="F157" s="20">
        <v>2050</v>
      </c>
      <c r="G157" s="20">
        <v>850</v>
      </c>
      <c r="H157" s="20">
        <v>173</v>
      </c>
    </row>
    <row r="158" spans="1:8" x14ac:dyDescent="0.25">
      <c r="A158" t="s">
        <v>1251</v>
      </c>
      <c r="B158" t="s">
        <v>1273</v>
      </c>
      <c r="C158" s="22" t="s">
        <v>1126</v>
      </c>
      <c r="D158" s="22" t="s">
        <v>1274</v>
      </c>
      <c r="E158" s="25">
        <v>89</v>
      </c>
      <c r="F158" s="20">
        <v>2269</v>
      </c>
      <c r="G158" s="20">
        <v>602</v>
      </c>
      <c r="H158" s="20">
        <v>89</v>
      </c>
    </row>
    <row r="159" spans="1:8" x14ac:dyDescent="0.25">
      <c r="A159" t="s">
        <v>1251</v>
      </c>
      <c r="B159" t="s">
        <v>1277</v>
      </c>
      <c r="C159" s="22" t="s">
        <v>1126</v>
      </c>
      <c r="D159" s="22" t="s">
        <v>1274</v>
      </c>
      <c r="E159" s="25">
        <v>98</v>
      </c>
      <c r="F159" s="20">
        <v>2271</v>
      </c>
      <c r="G159" s="20">
        <v>632</v>
      </c>
      <c r="H159" s="20">
        <v>98</v>
      </c>
    </row>
    <row r="160" spans="1:8" x14ac:dyDescent="0.25">
      <c r="A160" t="s">
        <v>1251</v>
      </c>
      <c r="B160" t="s">
        <v>1280</v>
      </c>
      <c r="C160" s="22" t="s">
        <v>1126</v>
      </c>
      <c r="D160" s="22" t="s">
        <v>1274</v>
      </c>
      <c r="E160" s="25">
        <v>111</v>
      </c>
      <c r="F160" s="20">
        <v>2263</v>
      </c>
      <c r="G160" s="20">
        <v>680</v>
      </c>
      <c r="H160" s="20">
        <v>111</v>
      </c>
    </row>
    <row r="161" spans="1:8" x14ac:dyDescent="0.25">
      <c r="A161" t="s">
        <v>1251</v>
      </c>
      <c r="B161" t="s">
        <v>1282</v>
      </c>
      <c r="C161" s="22" t="s">
        <v>1126</v>
      </c>
      <c r="D161" s="22" t="s">
        <v>1274</v>
      </c>
      <c r="E161" s="25">
        <v>118</v>
      </c>
      <c r="F161" s="20">
        <v>2264</v>
      </c>
      <c r="G161" s="20">
        <v>719</v>
      </c>
      <c r="H161" s="20">
        <v>118</v>
      </c>
    </row>
    <row r="162" spans="1:8" x14ac:dyDescent="0.25">
      <c r="A162" t="s">
        <v>1251</v>
      </c>
      <c r="B162" t="s">
        <v>1284</v>
      </c>
      <c r="C162" s="22" t="s">
        <v>1126</v>
      </c>
      <c r="D162" s="22" t="s">
        <v>1274</v>
      </c>
      <c r="E162" s="25">
        <v>124</v>
      </c>
      <c r="F162" s="20">
        <v>2263</v>
      </c>
      <c r="G162" s="20">
        <v>761</v>
      </c>
      <c r="H162" s="20">
        <v>124</v>
      </c>
    </row>
    <row r="163" spans="1:8" x14ac:dyDescent="0.25">
      <c r="A163" t="s">
        <v>1251</v>
      </c>
      <c r="B163" t="s">
        <v>1286</v>
      </c>
      <c r="C163" s="22" t="s">
        <v>1126</v>
      </c>
      <c r="D163" s="22" t="s">
        <v>1274</v>
      </c>
      <c r="E163" s="25">
        <v>129</v>
      </c>
      <c r="F163" s="20">
        <v>2256</v>
      </c>
      <c r="G163" s="20">
        <v>796</v>
      </c>
      <c r="H163" s="20">
        <v>129</v>
      </c>
    </row>
    <row r="164" spans="1:8" x14ac:dyDescent="0.25">
      <c r="A164" t="s">
        <v>1251</v>
      </c>
      <c r="B164" t="s">
        <v>1289</v>
      </c>
      <c r="C164" s="22" t="s">
        <v>1126</v>
      </c>
      <c r="D164" s="22" t="s">
        <v>1274</v>
      </c>
      <c r="E164" s="25">
        <v>139</v>
      </c>
      <c r="F164" s="20">
        <v>2257</v>
      </c>
      <c r="G164" s="20">
        <v>848</v>
      </c>
      <c r="H164" s="20">
        <v>139</v>
      </c>
    </row>
    <row r="165" spans="1:8" x14ac:dyDescent="0.25">
      <c r="A165" t="s">
        <v>1292</v>
      </c>
      <c r="B165" t="s">
        <v>1293</v>
      </c>
      <c r="C165" s="22" t="s">
        <v>923</v>
      </c>
      <c r="D165" s="22" t="s">
        <v>930</v>
      </c>
      <c r="E165" s="25">
        <v>8.8000000000000007</v>
      </c>
      <c r="F165" s="20">
        <v>2830</v>
      </c>
      <c r="G165" s="20">
        <v>730</v>
      </c>
      <c r="H165" s="20">
        <v>170</v>
      </c>
    </row>
    <row r="166" spans="1:8" x14ac:dyDescent="0.25">
      <c r="A166" t="s">
        <v>1292</v>
      </c>
      <c r="B166" t="s">
        <v>1296</v>
      </c>
      <c r="C166" s="22" t="s">
        <v>929</v>
      </c>
      <c r="D166" s="22" t="s">
        <v>930</v>
      </c>
      <c r="E166" s="25">
        <v>9</v>
      </c>
      <c r="F166" s="20">
        <v>2760</v>
      </c>
      <c r="G166" s="20">
        <v>770</v>
      </c>
      <c r="H166" s="20">
        <v>170</v>
      </c>
    </row>
    <row r="167" spans="1:8" x14ac:dyDescent="0.25">
      <c r="A167" t="s">
        <v>1292</v>
      </c>
      <c r="B167" t="s">
        <v>1299</v>
      </c>
      <c r="C167" s="22" t="s">
        <v>941</v>
      </c>
      <c r="D167" s="22" t="s">
        <v>942</v>
      </c>
      <c r="E167" s="25">
        <v>5.3</v>
      </c>
      <c r="F167" s="20">
        <v>2314</v>
      </c>
      <c r="G167" s="20">
        <v>574</v>
      </c>
      <c r="H167" s="20">
        <v>80</v>
      </c>
    </row>
    <row r="168" spans="1:8" x14ac:dyDescent="0.25">
      <c r="A168" t="s">
        <v>1292</v>
      </c>
      <c r="B168" t="s">
        <v>1302</v>
      </c>
      <c r="C168" s="22" t="s">
        <v>941</v>
      </c>
      <c r="D168" s="22" t="s">
        <v>942</v>
      </c>
      <c r="E168" s="25">
        <v>5.6</v>
      </c>
      <c r="F168" s="20">
        <v>2350</v>
      </c>
      <c r="G168" s="20">
        <v>620</v>
      </c>
      <c r="H168" s="20">
        <v>90</v>
      </c>
    </row>
    <row r="169" spans="1:8" x14ac:dyDescent="0.25">
      <c r="A169" t="s">
        <v>1292</v>
      </c>
      <c r="B169" t="s">
        <v>1303</v>
      </c>
      <c r="C169" s="22" t="s">
        <v>941</v>
      </c>
      <c r="D169" s="22" t="s">
        <v>942</v>
      </c>
      <c r="E169" s="25">
        <v>6.1</v>
      </c>
      <c r="F169" s="20">
        <v>2402</v>
      </c>
      <c r="G169" s="20">
        <v>667</v>
      </c>
      <c r="H169" s="20">
        <v>100</v>
      </c>
    </row>
    <row r="170" spans="1:8" x14ac:dyDescent="0.25">
      <c r="A170" t="s">
        <v>1292</v>
      </c>
      <c r="B170" t="s">
        <v>1306</v>
      </c>
      <c r="C170" s="22" t="s">
        <v>935</v>
      </c>
      <c r="D170" s="22" t="s">
        <v>942</v>
      </c>
      <c r="E170" s="25">
        <v>5.6</v>
      </c>
      <c r="F170" s="20">
        <v>2501</v>
      </c>
      <c r="G170" s="20">
        <v>539</v>
      </c>
      <c r="H170" s="20">
        <v>85</v>
      </c>
    </row>
    <row r="171" spans="1:8" x14ac:dyDescent="0.25">
      <c r="A171" t="s">
        <v>1292</v>
      </c>
      <c r="B171" t="s">
        <v>1310</v>
      </c>
      <c r="C171" s="22" t="s">
        <v>935</v>
      </c>
      <c r="D171" s="22" t="s">
        <v>942</v>
      </c>
      <c r="E171" s="25">
        <v>6.6</v>
      </c>
      <c r="F171" s="20">
        <v>2590</v>
      </c>
      <c r="G171" s="20">
        <v>654</v>
      </c>
      <c r="H171" s="20">
        <v>110</v>
      </c>
    </row>
    <row r="172" spans="1:8" x14ac:dyDescent="0.25">
      <c r="A172" t="s">
        <v>1292</v>
      </c>
      <c r="B172" t="s">
        <v>1313</v>
      </c>
      <c r="C172" s="22" t="s">
        <v>935</v>
      </c>
      <c r="D172" s="22" t="s">
        <v>942</v>
      </c>
      <c r="E172" s="25">
        <v>7.2</v>
      </c>
      <c r="F172" s="20">
        <v>2599</v>
      </c>
      <c r="G172" s="20">
        <v>752</v>
      </c>
      <c r="H172" s="20">
        <v>128</v>
      </c>
    </row>
    <row r="173" spans="1:8" x14ac:dyDescent="0.25">
      <c r="A173" t="s">
        <v>1292</v>
      </c>
      <c r="B173" t="s">
        <v>1316</v>
      </c>
      <c r="C173" s="22" t="s">
        <v>941</v>
      </c>
      <c r="D173" s="22" t="s">
        <v>942</v>
      </c>
      <c r="E173" s="25">
        <v>7.4</v>
      </c>
      <c r="F173" s="20">
        <v>2348</v>
      </c>
      <c r="G173" s="20">
        <v>806</v>
      </c>
      <c r="H173" s="20">
        <v>125</v>
      </c>
    </row>
    <row r="174" spans="1:8" x14ac:dyDescent="0.25">
      <c r="A174" t="s">
        <v>1292</v>
      </c>
      <c r="B174" t="s">
        <v>1319</v>
      </c>
      <c r="C174" s="22" t="s">
        <v>941</v>
      </c>
      <c r="D174" s="22" t="s">
        <v>942</v>
      </c>
      <c r="E174" s="25">
        <v>6.7</v>
      </c>
      <c r="F174" s="20">
        <v>2342</v>
      </c>
      <c r="G174" s="20">
        <v>709</v>
      </c>
      <c r="H174" s="20">
        <v>105</v>
      </c>
    </row>
    <row r="175" spans="1:8" x14ac:dyDescent="0.25">
      <c r="A175" t="s">
        <v>1292</v>
      </c>
      <c r="B175" t="s">
        <v>1321</v>
      </c>
      <c r="C175" s="22" t="s">
        <v>962</v>
      </c>
      <c r="D175" s="22" t="s">
        <v>942</v>
      </c>
      <c r="E175" s="25">
        <v>5</v>
      </c>
      <c r="F175" s="20">
        <v>2302</v>
      </c>
      <c r="G175" s="20">
        <v>507</v>
      </c>
      <c r="H175" s="20">
        <v>68</v>
      </c>
    </row>
    <row r="176" spans="1:8" x14ac:dyDescent="0.25">
      <c r="A176" t="s">
        <v>1292</v>
      </c>
      <c r="B176" t="s">
        <v>1326</v>
      </c>
      <c r="C176" s="22" t="s">
        <v>967</v>
      </c>
      <c r="D176" s="22" t="s">
        <v>1165</v>
      </c>
      <c r="E176" s="25">
        <v>6.5</v>
      </c>
      <c r="F176" s="20">
        <v>2340</v>
      </c>
      <c r="G176" s="20">
        <v>709</v>
      </c>
      <c r="H176" s="20">
        <v>105</v>
      </c>
    </row>
    <row r="177" spans="1:8" x14ac:dyDescent="0.25">
      <c r="A177" t="s">
        <v>1292</v>
      </c>
      <c r="B177" t="s">
        <v>1328</v>
      </c>
      <c r="C177" s="22" t="s">
        <v>967</v>
      </c>
      <c r="D177" s="22" t="s">
        <v>1165</v>
      </c>
      <c r="E177" s="25">
        <v>7.1</v>
      </c>
      <c r="F177" s="20">
        <v>2350</v>
      </c>
      <c r="G177" s="20">
        <v>808</v>
      </c>
      <c r="H177" s="20">
        <v>125</v>
      </c>
    </row>
    <row r="178" spans="1:8" x14ac:dyDescent="0.25">
      <c r="A178" t="s">
        <v>1292</v>
      </c>
      <c r="B178" t="s">
        <v>1330</v>
      </c>
      <c r="C178" s="22" t="s">
        <v>990</v>
      </c>
      <c r="D178" s="22" t="s">
        <v>968</v>
      </c>
      <c r="E178" s="25">
        <v>5.2</v>
      </c>
      <c r="F178" s="20">
        <v>2310</v>
      </c>
      <c r="G178" s="20">
        <v>574</v>
      </c>
      <c r="H178" s="20">
        <v>80</v>
      </c>
    </row>
    <row r="179" spans="1:8" x14ac:dyDescent="0.25">
      <c r="A179" t="s">
        <v>1292</v>
      </c>
      <c r="B179" t="s">
        <v>1331</v>
      </c>
      <c r="C179" s="22" t="s">
        <v>990</v>
      </c>
      <c r="D179" s="22" t="s">
        <v>968</v>
      </c>
      <c r="E179" s="25">
        <v>5.6</v>
      </c>
      <c r="F179" s="20">
        <v>2347</v>
      </c>
      <c r="G179" s="20">
        <v>620</v>
      </c>
      <c r="H179" s="20">
        <v>90</v>
      </c>
    </row>
    <row r="180" spans="1:8" x14ac:dyDescent="0.25">
      <c r="A180" t="s">
        <v>1292</v>
      </c>
      <c r="B180" t="s">
        <v>1332</v>
      </c>
      <c r="C180" s="22" t="s">
        <v>990</v>
      </c>
      <c r="D180" s="22" t="s">
        <v>968</v>
      </c>
      <c r="E180" s="25">
        <v>6.3</v>
      </c>
      <c r="F180" s="20">
        <v>2400</v>
      </c>
      <c r="G180" s="20">
        <v>669</v>
      </c>
      <c r="H180" s="20">
        <v>105</v>
      </c>
    </row>
    <row r="181" spans="1:8" x14ac:dyDescent="0.25">
      <c r="A181" t="s">
        <v>1292</v>
      </c>
      <c r="B181" t="s">
        <v>1333</v>
      </c>
      <c r="C181" s="22" t="s">
        <v>990</v>
      </c>
      <c r="D181" s="22" t="s">
        <v>968</v>
      </c>
      <c r="E181" s="25">
        <v>7.3</v>
      </c>
      <c r="F181" s="20">
        <v>2390</v>
      </c>
      <c r="G181" s="20">
        <v>733</v>
      </c>
      <c r="H181" s="20">
        <v>125</v>
      </c>
    </row>
    <row r="182" spans="1:8" x14ac:dyDescent="0.25">
      <c r="A182" t="s">
        <v>1292</v>
      </c>
      <c r="B182" t="s">
        <v>1335</v>
      </c>
      <c r="C182" s="22" t="s">
        <v>990</v>
      </c>
      <c r="D182" s="22" t="s">
        <v>968</v>
      </c>
      <c r="E182" s="25">
        <v>7.7</v>
      </c>
      <c r="F182" s="20">
        <v>2410</v>
      </c>
      <c r="G182" s="20">
        <v>795</v>
      </c>
      <c r="H182" s="20">
        <v>145</v>
      </c>
    </row>
    <row r="183" spans="1:8" x14ac:dyDescent="0.25">
      <c r="A183" t="s">
        <v>1292</v>
      </c>
      <c r="B183" t="s">
        <v>1339</v>
      </c>
      <c r="C183" s="22" t="s">
        <v>1002</v>
      </c>
      <c r="D183" s="22" t="s">
        <v>1003</v>
      </c>
      <c r="E183" s="25">
        <v>5</v>
      </c>
      <c r="F183" s="20">
        <v>2346</v>
      </c>
      <c r="G183" s="20">
        <v>565</v>
      </c>
      <c r="H183" s="20">
        <v>82</v>
      </c>
    </row>
    <row r="184" spans="1:8" x14ac:dyDescent="0.25">
      <c r="A184" t="s">
        <v>1292</v>
      </c>
      <c r="B184" t="s">
        <v>1343</v>
      </c>
      <c r="C184" s="22" t="s">
        <v>1002</v>
      </c>
      <c r="D184" s="22" t="s">
        <v>1003</v>
      </c>
      <c r="E184" s="25">
        <v>5.4</v>
      </c>
      <c r="F184" s="20">
        <v>2387</v>
      </c>
      <c r="G184" s="20">
        <v>615</v>
      </c>
      <c r="H184" s="20">
        <v>94</v>
      </c>
    </row>
    <row r="185" spans="1:8" x14ac:dyDescent="0.25">
      <c r="A185" t="s">
        <v>1292</v>
      </c>
      <c r="B185" t="s">
        <v>1346</v>
      </c>
      <c r="C185" s="22" t="s">
        <v>1002</v>
      </c>
      <c r="D185" s="22" t="s">
        <v>1003</v>
      </c>
      <c r="E185" s="25">
        <v>6</v>
      </c>
      <c r="F185" s="20">
        <v>2424</v>
      </c>
      <c r="G185" s="20">
        <v>665</v>
      </c>
      <c r="H185" s="20">
        <v>105</v>
      </c>
    </row>
    <row r="186" spans="1:8" x14ac:dyDescent="0.25">
      <c r="A186" t="s">
        <v>1292</v>
      </c>
      <c r="B186" t="s">
        <v>1349</v>
      </c>
      <c r="C186" s="22" t="s">
        <v>1002</v>
      </c>
      <c r="D186" s="22" t="s">
        <v>1003</v>
      </c>
      <c r="E186" s="25">
        <v>6.8</v>
      </c>
      <c r="F186" s="20">
        <v>2453</v>
      </c>
      <c r="G186" s="20">
        <v>704</v>
      </c>
      <c r="H186" s="20">
        <v>118</v>
      </c>
    </row>
    <row r="187" spans="1:8" x14ac:dyDescent="0.25">
      <c r="A187" t="s">
        <v>1292</v>
      </c>
      <c r="B187" t="s">
        <v>1351</v>
      </c>
      <c r="C187" s="22" t="s">
        <v>1002</v>
      </c>
      <c r="D187" s="22" t="s">
        <v>1003</v>
      </c>
      <c r="E187" s="25">
        <v>7.5</v>
      </c>
      <c r="F187" s="20">
        <v>2480</v>
      </c>
      <c r="G187" s="20">
        <v>759</v>
      </c>
      <c r="H187" s="20">
        <v>120</v>
      </c>
    </row>
    <row r="188" spans="1:8" x14ac:dyDescent="0.25">
      <c r="A188" t="s">
        <v>1292</v>
      </c>
      <c r="B188" t="s">
        <v>1353</v>
      </c>
      <c r="C188" s="22" t="s">
        <v>1002</v>
      </c>
      <c r="D188" s="22" t="s">
        <v>1003</v>
      </c>
      <c r="E188" s="25">
        <v>8.1999999999999993</v>
      </c>
      <c r="F188" s="20">
        <v>2498</v>
      </c>
      <c r="G188" s="20">
        <v>850</v>
      </c>
      <c r="H188" s="20">
        <v>145</v>
      </c>
    </row>
    <row r="189" spans="1:8" x14ac:dyDescent="0.25">
      <c r="A189" t="s">
        <v>1292</v>
      </c>
      <c r="B189" t="s">
        <v>1355</v>
      </c>
      <c r="C189" s="22" t="s">
        <v>1140</v>
      </c>
      <c r="D189" s="22" t="s">
        <v>1003</v>
      </c>
      <c r="E189" s="25">
        <v>4.8</v>
      </c>
      <c r="F189" s="20">
        <v>2300</v>
      </c>
      <c r="G189" s="20">
        <v>508</v>
      </c>
      <c r="H189" s="20">
        <v>66</v>
      </c>
    </row>
    <row r="190" spans="1:8" x14ac:dyDescent="0.25">
      <c r="A190" t="s">
        <v>1292</v>
      </c>
      <c r="B190" t="s">
        <v>1360</v>
      </c>
      <c r="C190" s="22" t="s">
        <v>1140</v>
      </c>
      <c r="D190" s="22" t="s">
        <v>1044</v>
      </c>
      <c r="E190" s="25">
        <v>6.9</v>
      </c>
      <c r="F190" s="20">
        <v>2467</v>
      </c>
      <c r="G190" s="20">
        <v>777</v>
      </c>
      <c r="H190" s="20">
        <v>129</v>
      </c>
    </row>
    <row r="191" spans="1:8" x14ac:dyDescent="0.25">
      <c r="A191" t="s">
        <v>1292</v>
      </c>
      <c r="B191" t="s">
        <v>1363</v>
      </c>
      <c r="C191" s="22" t="s">
        <v>1058</v>
      </c>
      <c r="D191" s="22" t="s">
        <v>1052</v>
      </c>
      <c r="E191" s="25">
        <v>6.4</v>
      </c>
      <c r="F191" s="20">
        <v>2274</v>
      </c>
      <c r="G191" s="20">
        <v>730</v>
      </c>
      <c r="H191" s="20">
        <v>115</v>
      </c>
    </row>
    <row r="192" spans="1:8" x14ac:dyDescent="0.25">
      <c r="A192" t="s">
        <v>1292</v>
      </c>
      <c r="B192" t="s">
        <v>1365</v>
      </c>
      <c r="C192" s="22" t="s">
        <v>1058</v>
      </c>
      <c r="D192" s="22" t="s">
        <v>1052</v>
      </c>
      <c r="E192" s="25">
        <v>6.7</v>
      </c>
      <c r="F192" s="20">
        <v>2300</v>
      </c>
      <c r="G192" s="20">
        <v>820</v>
      </c>
      <c r="H192" s="20">
        <v>130</v>
      </c>
    </row>
    <row r="193" spans="1:8" x14ac:dyDescent="0.25">
      <c r="A193" t="s">
        <v>1292</v>
      </c>
      <c r="B193" t="s">
        <v>1366</v>
      </c>
      <c r="C193" s="22" t="s">
        <v>1058</v>
      </c>
      <c r="D193" s="22" t="s">
        <v>1052</v>
      </c>
      <c r="E193" s="25">
        <v>5.0999999999999996</v>
      </c>
      <c r="F193" s="20">
        <v>2320</v>
      </c>
      <c r="G193" s="20">
        <v>554</v>
      </c>
      <c r="H193" s="20">
        <v>80</v>
      </c>
    </row>
    <row r="194" spans="1:8" x14ac:dyDescent="0.25">
      <c r="A194" t="s">
        <v>1292</v>
      </c>
      <c r="B194" t="s">
        <v>1369</v>
      </c>
      <c r="C194" s="22" t="s">
        <v>1058</v>
      </c>
      <c r="D194" s="22" t="s">
        <v>1052</v>
      </c>
      <c r="E194" s="25">
        <v>5.5</v>
      </c>
      <c r="F194" s="20">
        <v>2330</v>
      </c>
      <c r="G194" s="20">
        <v>594</v>
      </c>
      <c r="H194" s="20">
        <v>90</v>
      </c>
    </row>
    <row r="195" spans="1:8" x14ac:dyDescent="0.25">
      <c r="A195" t="s">
        <v>1292</v>
      </c>
      <c r="B195" t="s">
        <v>1371</v>
      </c>
      <c r="C195" s="22" t="s">
        <v>1058</v>
      </c>
      <c r="D195" s="22" t="s">
        <v>1052</v>
      </c>
      <c r="E195" s="25">
        <v>5.8</v>
      </c>
      <c r="F195" s="20">
        <v>2330</v>
      </c>
      <c r="G195" s="20">
        <v>646</v>
      </c>
      <c r="H195" s="20">
        <v>100</v>
      </c>
    </row>
    <row r="196" spans="1:8" x14ac:dyDescent="0.25">
      <c r="A196" t="s">
        <v>1292</v>
      </c>
      <c r="B196" t="s">
        <v>1373</v>
      </c>
      <c r="C196" s="22" t="s">
        <v>1058</v>
      </c>
      <c r="D196" s="22" t="s">
        <v>1052</v>
      </c>
      <c r="E196" s="25">
        <v>6.1</v>
      </c>
      <c r="F196" s="20">
        <v>2330</v>
      </c>
      <c r="G196" s="20">
        <v>685</v>
      </c>
      <c r="H196" s="20">
        <v>110</v>
      </c>
    </row>
    <row r="197" spans="1:8" x14ac:dyDescent="0.25">
      <c r="A197" t="s">
        <v>1292</v>
      </c>
      <c r="B197" t="s">
        <v>1366</v>
      </c>
      <c r="C197" s="22" t="s">
        <v>1247</v>
      </c>
      <c r="D197" s="22" t="s">
        <v>1247</v>
      </c>
      <c r="E197" s="25">
        <v>5.0999999999999996</v>
      </c>
      <c r="F197" s="20">
        <v>2348</v>
      </c>
      <c r="G197" s="20">
        <v>554</v>
      </c>
      <c r="H197" s="20">
        <v>80</v>
      </c>
    </row>
    <row r="198" spans="1:8" x14ac:dyDescent="0.25">
      <c r="A198" t="s">
        <v>1292</v>
      </c>
      <c r="B198" t="s">
        <v>1369</v>
      </c>
      <c r="C198" s="22" t="s">
        <v>1247</v>
      </c>
      <c r="D198" s="22" t="s">
        <v>1247</v>
      </c>
      <c r="E198" s="25">
        <v>5.9</v>
      </c>
      <c r="F198" s="20">
        <v>2350</v>
      </c>
      <c r="G198" s="20">
        <v>590</v>
      </c>
      <c r="H198" s="20">
        <v>90</v>
      </c>
    </row>
    <row r="199" spans="1:8" x14ac:dyDescent="0.25">
      <c r="A199" t="s">
        <v>1292</v>
      </c>
      <c r="B199" t="s">
        <v>1371</v>
      </c>
      <c r="C199" s="22" t="s">
        <v>1247</v>
      </c>
      <c r="D199" s="22" t="s">
        <v>1247</v>
      </c>
      <c r="E199" s="25">
        <v>5.8</v>
      </c>
      <c r="F199" s="20">
        <v>2350</v>
      </c>
      <c r="G199" s="20">
        <v>646</v>
      </c>
      <c r="H199" s="20">
        <v>100</v>
      </c>
    </row>
    <row r="200" spans="1:8" x14ac:dyDescent="0.25">
      <c r="A200" t="s">
        <v>1292</v>
      </c>
      <c r="B200" t="s">
        <v>1373</v>
      </c>
      <c r="C200" s="22" t="s">
        <v>1247</v>
      </c>
      <c r="D200" s="22" t="s">
        <v>1247</v>
      </c>
      <c r="E200" s="25">
        <v>6.1</v>
      </c>
      <c r="F200" s="20">
        <v>2350</v>
      </c>
      <c r="G200" s="20">
        <v>685</v>
      </c>
      <c r="H200" s="20">
        <v>111</v>
      </c>
    </row>
    <row r="201" spans="1:8" x14ac:dyDescent="0.25">
      <c r="A201" t="s">
        <v>1292</v>
      </c>
      <c r="B201" t="s">
        <v>1363</v>
      </c>
      <c r="C201" s="22" t="s">
        <v>1247</v>
      </c>
      <c r="D201" s="22" t="s">
        <v>1247</v>
      </c>
      <c r="E201" s="25">
        <v>7</v>
      </c>
      <c r="F201" s="20">
        <v>2295</v>
      </c>
      <c r="G201" s="20">
        <v>761</v>
      </c>
      <c r="H201" s="20">
        <v>122</v>
      </c>
    </row>
    <row r="202" spans="1:8" x14ac:dyDescent="0.25">
      <c r="A202" t="s">
        <v>1292</v>
      </c>
      <c r="B202" t="s">
        <v>1365</v>
      </c>
      <c r="C202" s="22" t="s">
        <v>1247</v>
      </c>
      <c r="D202" s="22" t="s">
        <v>1247</v>
      </c>
      <c r="E202" s="25">
        <v>7.5</v>
      </c>
      <c r="F202" s="20">
        <v>2296</v>
      </c>
      <c r="G202" s="20">
        <v>822</v>
      </c>
      <c r="H202" s="20">
        <v>134</v>
      </c>
    </row>
    <row r="203" spans="1:8" x14ac:dyDescent="0.25">
      <c r="A203" t="s">
        <v>1292</v>
      </c>
      <c r="B203" t="s">
        <v>1376</v>
      </c>
      <c r="C203" s="22" t="s">
        <v>1377</v>
      </c>
      <c r="D203" s="22" t="s">
        <v>749</v>
      </c>
      <c r="E203" s="25">
        <v>7.4</v>
      </c>
      <c r="F203" s="20">
        <v>2327</v>
      </c>
      <c r="G203" s="20">
        <v>792</v>
      </c>
      <c r="H203" s="20">
        <v>125</v>
      </c>
    </row>
    <row r="204" spans="1:8" x14ac:dyDescent="0.25">
      <c r="A204" t="s">
        <v>1292</v>
      </c>
      <c r="B204" t="s">
        <v>1380</v>
      </c>
      <c r="C204" s="22" t="s">
        <v>1377</v>
      </c>
      <c r="D204" s="22" t="s">
        <v>749</v>
      </c>
      <c r="E204" s="25">
        <v>7.8</v>
      </c>
      <c r="F204" s="20">
        <v>2326</v>
      </c>
      <c r="G204" s="20">
        <v>851</v>
      </c>
      <c r="H204" s="20">
        <v>138</v>
      </c>
    </row>
    <row r="205" spans="1:8" x14ac:dyDescent="0.25">
      <c r="A205" t="s">
        <v>1292</v>
      </c>
      <c r="B205" t="s">
        <v>1369</v>
      </c>
      <c r="C205" s="22" t="s">
        <v>794</v>
      </c>
      <c r="D205" s="22" t="s">
        <v>1382</v>
      </c>
      <c r="E205" s="25">
        <v>5.8</v>
      </c>
      <c r="F205" s="20">
        <v>2349</v>
      </c>
      <c r="G205" s="20">
        <v>60</v>
      </c>
      <c r="H205" s="20">
        <v>89</v>
      </c>
    </row>
    <row r="206" spans="1:8" x14ac:dyDescent="0.25">
      <c r="A206" t="s">
        <v>1292</v>
      </c>
      <c r="B206" t="s">
        <v>1371</v>
      </c>
      <c r="C206" s="22" t="s">
        <v>794</v>
      </c>
      <c r="D206" s="22" t="s">
        <v>1382</v>
      </c>
      <c r="E206" s="25">
        <v>6.3</v>
      </c>
      <c r="F206" s="20">
        <v>2347</v>
      </c>
      <c r="G206" s="20">
        <v>650</v>
      </c>
      <c r="H206" s="20">
        <v>100</v>
      </c>
    </row>
    <row r="207" spans="1:8" x14ac:dyDescent="0.25">
      <c r="A207" t="s">
        <v>1292</v>
      </c>
      <c r="B207" t="s">
        <v>1373</v>
      </c>
      <c r="C207" s="22" t="s">
        <v>794</v>
      </c>
      <c r="D207" s="22" t="s">
        <v>1382</v>
      </c>
      <c r="E207" s="25">
        <v>6.8</v>
      </c>
      <c r="F207" s="20">
        <v>2344</v>
      </c>
      <c r="G207" s="20">
        <v>691</v>
      </c>
      <c r="H207" s="20">
        <v>111</v>
      </c>
    </row>
    <row r="208" spans="1:8" x14ac:dyDescent="0.25">
      <c r="A208" t="s">
        <v>1292</v>
      </c>
      <c r="B208" t="s">
        <v>1365</v>
      </c>
      <c r="C208" s="22" t="s">
        <v>794</v>
      </c>
      <c r="D208" s="22" t="s">
        <v>1382</v>
      </c>
      <c r="E208" s="25">
        <v>8.1</v>
      </c>
      <c r="F208" s="20">
        <v>2346</v>
      </c>
      <c r="G208" s="20">
        <v>823</v>
      </c>
      <c r="H208" s="20">
        <v>154</v>
      </c>
    </row>
    <row r="209" spans="1:8" x14ac:dyDescent="0.25">
      <c r="A209" t="s">
        <v>1292</v>
      </c>
      <c r="B209" t="s">
        <v>1366</v>
      </c>
      <c r="C209" s="22" t="s">
        <v>833</v>
      </c>
      <c r="D209" s="22" t="s">
        <v>1388</v>
      </c>
      <c r="E209" s="25">
        <v>5.8</v>
      </c>
      <c r="F209" s="20">
        <v>2335</v>
      </c>
      <c r="G209" s="20">
        <v>546</v>
      </c>
      <c r="H209" s="20">
        <v>76</v>
      </c>
    </row>
    <row r="210" spans="1:8" x14ac:dyDescent="0.25">
      <c r="A210" t="s">
        <v>1292</v>
      </c>
      <c r="B210" t="s">
        <v>1369</v>
      </c>
      <c r="C210" s="22" t="s">
        <v>833</v>
      </c>
      <c r="D210" s="22" t="s">
        <v>1388</v>
      </c>
      <c r="E210" s="25">
        <v>6.4</v>
      </c>
      <c r="F210" s="20">
        <v>2342</v>
      </c>
      <c r="G210" s="20">
        <v>599</v>
      </c>
      <c r="H210" s="20">
        <v>89</v>
      </c>
    </row>
    <row r="211" spans="1:8" x14ac:dyDescent="0.25">
      <c r="A211" t="s">
        <v>1292</v>
      </c>
      <c r="B211" t="s">
        <v>1371</v>
      </c>
      <c r="C211" s="22" t="s">
        <v>833</v>
      </c>
      <c r="D211" s="22" t="s">
        <v>1388</v>
      </c>
      <c r="E211" s="25">
        <v>6.7</v>
      </c>
      <c r="F211" s="20">
        <v>2297</v>
      </c>
      <c r="G211" s="20">
        <v>639</v>
      </c>
      <c r="H211" s="20">
        <v>99</v>
      </c>
    </row>
    <row r="212" spans="1:8" x14ac:dyDescent="0.25">
      <c r="A212" t="s">
        <v>1292</v>
      </c>
      <c r="B212" t="s">
        <v>1373</v>
      </c>
      <c r="C212" s="22" t="s">
        <v>833</v>
      </c>
      <c r="D212" s="22" t="s">
        <v>1388</v>
      </c>
      <c r="E212" s="25">
        <v>7.3</v>
      </c>
      <c r="F212" s="20">
        <v>2288</v>
      </c>
      <c r="G212" s="20">
        <v>688</v>
      </c>
      <c r="H212" s="20">
        <v>106</v>
      </c>
    </row>
    <row r="213" spans="1:8" x14ac:dyDescent="0.25">
      <c r="A213" t="s">
        <v>1292</v>
      </c>
      <c r="B213" t="s">
        <v>1363</v>
      </c>
      <c r="C213" s="22" t="s">
        <v>833</v>
      </c>
      <c r="D213" s="22" t="s">
        <v>1388</v>
      </c>
      <c r="E213" s="25">
        <v>7.9</v>
      </c>
      <c r="F213" s="20">
        <v>2302</v>
      </c>
      <c r="G213" s="20">
        <v>772</v>
      </c>
      <c r="H213" s="20">
        <v>128</v>
      </c>
    </row>
    <row r="214" spans="1:8" x14ac:dyDescent="0.25">
      <c r="A214" t="s">
        <v>1292</v>
      </c>
      <c r="B214" t="s">
        <v>1365</v>
      </c>
      <c r="C214" s="22" t="s">
        <v>833</v>
      </c>
      <c r="D214" s="22" t="s">
        <v>1388</v>
      </c>
      <c r="E214" s="25">
        <v>9.1999999999999993</v>
      </c>
      <c r="F214" s="20">
        <v>2346</v>
      </c>
      <c r="G214" s="20">
        <v>821</v>
      </c>
      <c r="H214" s="20">
        <v>154</v>
      </c>
    </row>
    <row r="215" spans="1:8" x14ac:dyDescent="0.25">
      <c r="A215" t="s">
        <v>1292</v>
      </c>
      <c r="B215" t="s">
        <v>1397</v>
      </c>
      <c r="C215" s="22" t="s">
        <v>1085</v>
      </c>
      <c r="D215" s="22" t="s">
        <v>1398</v>
      </c>
      <c r="E215" s="25">
        <v>6.2</v>
      </c>
      <c r="F215" s="20">
        <v>2291</v>
      </c>
      <c r="G215" s="20">
        <v>581</v>
      </c>
      <c r="H215" s="20">
        <v>79</v>
      </c>
    </row>
    <row r="216" spans="1:8" x14ac:dyDescent="0.25">
      <c r="A216" t="s">
        <v>1292</v>
      </c>
      <c r="B216" t="s">
        <v>1402</v>
      </c>
      <c r="C216" s="22" t="s">
        <v>1085</v>
      </c>
      <c r="D216" s="22" t="s">
        <v>1398</v>
      </c>
      <c r="E216" s="25">
        <v>6.6</v>
      </c>
      <c r="F216" s="20">
        <v>2293</v>
      </c>
      <c r="G216" s="20">
        <v>620</v>
      </c>
      <c r="H216" s="20">
        <v>94</v>
      </c>
    </row>
    <row r="217" spans="1:8" x14ac:dyDescent="0.25">
      <c r="A217" t="s">
        <v>1292</v>
      </c>
      <c r="B217" t="s">
        <v>1404</v>
      </c>
      <c r="C217" s="22" t="s">
        <v>1085</v>
      </c>
      <c r="D217" s="22" t="s">
        <v>1398</v>
      </c>
      <c r="E217" s="25">
        <v>7.4</v>
      </c>
      <c r="F217" s="20">
        <v>2293</v>
      </c>
      <c r="G217" s="20">
        <v>710</v>
      </c>
      <c r="H217" s="20">
        <v>117</v>
      </c>
    </row>
    <row r="218" spans="1:8" x14ac:dyDescent="0.25">
      <c r="A218" t="s">
        <v>1292</v>
      </c>
      <c r="B218" t="s">
        <v>1405</v>
      </c>
      <c r="C218" s="22" t="s">
        <v>1085</v>
      </c>
      <c r="D218" s="22" t="s">
        <v>1398</v>
      </c>
      <c r="E218" s="25">
        <v>8.5</v>
      </c>
      <c r="F218" s="20">
        <v>2295</v>
      </c>
      <c r="G218" s="20">
        <v>849</v>
      </c>
      <c r="H218" s="20">
        <v>145</v>
      </c>
    </row>
    <row r="219" spans="1:8" x14ac:dyDescent="0.25">
      <c r="A219" t="s">
        <v>1292</v>
      </c>
      <c r="B219" t="s">
        <v>1407</v>
      </c>
      <c r="C219" s="22" t="s">
        <v>1113</v>
      </c>
      <c r="D219" s="22" t="s">
        <v>1408</v>
      </c>
      <c r="E219" s="25">
        <v>6.1</v>
      </c>
      <c r="F219" s="20">
        <v>2320</v>
      </c>
      <c r="G219" s="20">
        <v>580</v>
      </c>
      <c r="H219" s="20">
        <v>86</v>
      </c>
    </row>
    <row r="220" spans="1:8" x14ac:dyDescent="0.25">
      <c r="A220" t="s">
        <v>1292</v>
      </c>
      <c r="B220" t="s">
        <v>1409</v>
      </c>
      <c r="C220" s="22" t="s">
        <v>1113</v>
      </c>
      <c r="D220" s="22" t="s">
        <v>1408</v>
      </c>
      <c r="E220" s="25">
        <v>6.5</v>
      </c>
      <c r="F220" s="20">
        <v>2320</v>
      </c>
      <c r="G220" s="20">
        <v>620</v>
      </c>
      <c r="H220" s="20">
        <v>95</v>
      </c>
    </row>
    <row r="221" spans="1:8" x14ac:dyDescent="0.25">
      <c r="A221" t="s">
        <v>1292</v>
      </c>
      <c r="B221" t="s">
        <v>1411</v>
      </c>
      <c r="C221" s="22" t="s">
        <v>1113</v>
      </c>
      <c r="D221" s="22" t="s">
        <v>1408</v>
      </c>
      <c r="E221" s="25">
        <v>7.4</v>
      </c>
      <c r="F221" s="20">
        <v>2334</v>
      </c>
      <c r="G221" s="20">
        <v>710</v>
      </c>
      <c r="H221" s="20">
        <v>118</v>
      </c>
    </row>
    <row r="222" spans="1:8" x14ac:dyDescent="0.25">
      <c r="A222" t="s">
        <v>1292</v>
      </c>
      <c r="B222" t="s">
        <v>1413</v>
      </c>
      <c r="C222" s="22" t="s">
        <v>1113</v>
      </c>
      <c r="D222" s="22" t="s">
        <v>1408</v>
      </c>
      <c r="E222" s="25">
        <v>8.6999999999999993</v>
      </c>
      <c r="F222" s="20">
        <v>2320</v>
      </c>
      <c r="G222" s="20">
        <v>850</v>
      </c>
      <c r="H222" s="20">
        <v>142</v>
      </c>
    </row>
    <row r="223" spans="1:8" x14ac:dyDescent="0.25">
      <c r="A223" t="s">
        <v>1292</v>
      </c>
      <c r="B223" t="s">
        <v>1415</v>
      </c>
      <c r="C223" s="22" t="s">
        <v>1113</v>
      </c>
      <c r="D223" s="22" t="s">
        <v>1408</v>
      </c>
      <c r="E223" s="25">
        <v>10.9</v>
      </c>
      <c r="F223" s="20">
        <v>2088</v>
      </c>
      <c r="G223" s="20">
        <v>810</v>
      </c>
      <c r="H223" s="20">
        <v>187</v>
      </c>
    </row>
    <row r="224" spans="1:8" x14ac:dyDescent="0.25">
      <c r="A224" t="s">
        <v>1292</v>
      </c>
      <c r="B224" t="s">
        <v>1420</v>
      </c>
      <c r="C224" s="22" t="s">
        <v>1113</v>
      </c>
      <c r="D224" s="22" t="s">
        <v>1408</v>
      </c>
      <c r="E224" s="25">
        <v>9.3000000000000007</v>
      </c>
      <c r="F224" s="20">
        <v>2088</v>
      </c>
      <c r="G224" s="20">
        <v>810</v>
      </c>
      <c r="H224" s="20">
        <v>187</v>
      </c>
    </row>
    <row r="225" spans="1:8" x14ac:dyDescent="0.25">
      <c r="A225" t="s">
        <v>1292</v>
      </c>
      <c r="B225" t="s">
        <v>1422</v>
      </c>
      <c r="C225" s="22" t="s">
        <v>1113</v>
      </c>
      <c r="D225" s="22" t="s">
        <v>1408</v>
      </c>
      <c r="E225" s="25">
        <v>10.7</v>
      </c>
      <c r="F225" s="20">
        <v>2100</v>
      </c>
      <c r="G225" s="20">
        <v>850</v>
      </c>
      <c r="H225" s="20">
        <v>214</v>
      </c>
    </row>
    <row r="226" spans="1:8" x14ac:dyDescent="0.25">
      <c r="A226" t="s">
        <v>1292</v>
      </c>
      <c r="B226" t="s">
        <v>1426</v>
      </c>
      <c r="C226" s="22" t="s">
        <v>1113</v>
      </c>
      <c r="D226" s="22" t="s">
        <v>1408</v>
      </c>
      <c r="E226" s="25">
        <v>11.3</v>
      </c>
      <c r="F226" s="20">
        <v>2100</v>
      </c>
      <c r="G226" s="20">
        <v>910</v>
      </c>
      <c r="H226" s="20">
        <v>229</v>
      </c>
    </row>
    <row r="227" spans="1:8" x14ac:dyDescent="0.25">
      <c r="A227" t="s">
        <v>1430</v>
      </c>
      <c r="B227" t="s">
        <v>1431</v>
      </c>
      <c r="C227" s="22" t="s">
        <v>962</v>
      </c>
      <c r="D227" s="22" t="s">
        <v>942</v>
      </c>
      <c r="E227" s="25">
        <v>4.8</v>
      </c>
      <c r="F227" s="20">
        <v>2280</v>
      </c>
      <c r="G227" s="20">
        <v>504</v>
      </c>
      <c r="H227" s="20">
        <v>66</v>
      </c>
    </row>
    <row r="228" spans="1:8" x14ac:dyDescent="0.25">
      <c r="A228" t="s">
        <v>1430</v>
      </c>
      <c r="B228" t="s">
        <v>1433</v>
      </c>
      <c r="C228" s="22" t="s">
        <v>1434</v>
      </c>
      <c r="D228" s="22" t="s">
        <v>930</v>
      </c>
      <c r="E228" s="25">
        <v>5.6</v>
      </c>
      <c r="F228" s="20">
        <v>2670</v>
      </c>
      <c r="G228" s="20">
        <v>530</v>
      </c>
      <c r="H228" s="20">
        <v>83</v>
      </c>
    </row>
    <row r="229" spans="1:8" x14ac:dyDescent="0.25">
      <c r="A229" t="s">
        <v>1430</v>
      </c>
      <c r="B229" t="s">
        <v>1437</v>
      </c>
      <c r="C229" s="22" t="s">
        <v>1434</v>
      </c>
      <c r="D229" s="22" t="s">
        <v>930</v>
      </c>
      <c r="E229" s="25">
        <v>5.9</v>
      </c>
      <c r="F229" s="20">
        <v>2710</v>
      </c>
      <c r="G229" s="20">
        <v>560</v>
      </c>
      <c r="H229" s="20">
        <v>95</v>
      </c>
    </row>
    <row r="230" spans="1:8" x14ac:dyDescent="0.25">
      <c r="A230" t="s">
        <v>1430</v>
      </c>
      <c r="B230" t="s">
        <v>1440</v>
      </c>
      <c r="C230" s="22" t="s">
        <v>923</v>
      </c>
      <c r="D230" s="22" t="s">
        <v>924</v>
      </c>
      <c r="E230" s="25">
        <v>5.9</v>
      </c>
      <c r="F230" s="20">
        <v>2690</v>
      </c>
      <c r="G230" s="20">
        <v>550</v>
      </c>
      <c r="H230" s="20">
        <v>93</v>
      </c>
    </row>
    <row r="231" spans="1:8" x14ac:dyDescent="0.25">
      <c r="A231" t="s">
        <v>1430</v>
      </c>
      <c r="B231" t="s">
        <v>1442</v>
      </c>
      <c r="C231" s="22" t="s">
        <v>923</v>
      </c>
      <c r="D231" s="22" t="s">
        <v>924</v>
      </c>
      <c r="E231" s="25">
        <v>7.4</v>
      </c>
      <c r="F231" s="20">
        <v>2780</v>
      </c>
      <c r="G231" s="20">
        <v>680</v>
      </c>
      <c r="H231" s="20">
        <v>156</v>
      </c>
    </row>
    <row r="232" spans="1:8" x14ac:dyDescent="0.25">
      <c r="A232" t="s">
        <v>1430</v>
      </c>
      <c r="B232" t="s">
        <v>1444</v>
      </c>
      <c r="C232" s="22" t="s">
        <v>923</v>
      </c>
      <c r="D232" s="22" t="s">
        <v>924</v>
      </c>
      <c r="E232" s="25">
        <v>8.4</v>
      </c>
      <c r="F232" s="20">
        <v>2780</v>
      </c>
      <c r="G232" s="20">
        <v>730</v>
      </c>
      <c r="H232" s="20">
        <v>171</v>
      </c>
    </row>
    <row r="233" spans="1:8" x14ac:dyDescent="0.25">
      <c r="A233" t="s">
        <v>1430</v>
      </c>
      <c r="B233" t="s">
        <v>1444</v>
      </c>
      <c r="C233" s="22" t="s">
        <v>929</v>
      </c>
      <c r="D233" s="22" t="s">
        <v>930</v>
      </c>
      <c r="E233" s="25">
        <v>8.4</v>
      </c>
      <c r="F233" s="20">
        <v>2790</v>
      </c>
      <c r="G233" s="20">
        <v>720</v>
      </c>
      <c r="H233" s="20">
        <v>171</v>
      </c>
    </row>
    <row r="234" spans="1:8" x14ac:dyDescent="0.25">
      <c r="A234" t="s">
        <v>1430</v>
      </c>
      <c r="B234" t="s">
        <v>1447</v>
      </c>
      <c r="C234" s="22" t="s">
        <v>1434</v>
      </c>
      <c r="D234" s="22" t="s">
        <v>930</v>
      </c>
      <c r="E234" s="25">
        <v>8.1999999999999993</v>
      </c>
      <c r="F234" s="20">
        <v>2780</v>
      </c>
      <c r="G234" s="20">
        <v>750</v>
      </c>
      <c r="H234" s="20">
        <v>168</v>
      </c>
    </row>
    <row r="235" spans="1:8" x14ac:dyDescent="0.25">
      <c r="A235" t="s">
        <v>1430</v>
      </c>
      <c r="B235" t="s">
        <v>1448</v>
      </c>
      <c r="C235" s="22" t="s">
        <v>929</v>
      </c>
      <c r="D235" s="22" t="s">
        <v>930</v>
      </c>
      <c r="E235" s="25">
        <v>8.6</v>
      </c>
      <c r="F235" s="20">
        <v>2800</v>
      </c>
      <c r="G235" s="20">
        <v>800</v>
      </c>
      <c r="H235" s="20">
        <v>185</v>
      </c>
    </row>
    <row r="236" spans="1:8" x14ac:dyDescent="0.25">
      <c r="A236" t="s">
        <v>1430</v>
      </c>
      <c r="B236" t="s">
        <v>1451</v>
      </c>
      <c r="C236" s="22" t="s">
        <v>935</v>
      </c>
      <c r="D236" s="22" t="s">
        <v>1452</v>
      </c>
      <c r="E236" s="25">
        <v>6.5</v>
      </c>
      <c r="F236" s="20">
        <v>2683</v>
      </c>
      <c r="G236" s="20">
        <v>641</v>
      </c>
      <c r="H236" s="20">
        <v>110</v>
      </c>
    </row>
    <row r="237" spans="1:8" x14ac:dyDescent="0.25">
      <c r="A237" t="s">
        <v>1430</v>
      </c>
      <c r="B237" t="s">
        <v>1455</v>
      </c>
      <c r="C237" s="22" t="s">
        <v>935</v>
      </c>
      <c r="D237" s="22" t="s">
        <v>936</v>
      </c>
      <c r="E237" s="25">
        <v>6.9</v>
      </c>
      <c r="F237" s="20">
        <v>2683</v>
      </c>
      <c r="G237" s="20">
        <v>670</v>
      </c>
      <c r="H237" s="20">
        <v>125</v>
      </c>
    </row>
    <row r="238" spans="1:8" x14ac:dyDescent="0.25">
      <c r="A238" t="s">
        <v>1430</v>
      </c>
      <c r="B238" t="s">
        <v>1457</v>
      </c>
      <c r="C238" s="22" t="s">
        <v>1434</v>
      </c>
      <c r="D238" s="22" t="s">
        <v>1452</v>
      </c>
      <c r="E238" s="25">
        <v>8.1999999999999993</v>
      </c>
      <c r="F238" s="20">
        <v>2750</v>
      </c>
      <c r="G238" s="20">
        <v>769</v>
      </c>
      <c r="H238" s="20">
        <v>152</v>
      </c>
    </row>
    <row r="239" spans="1:8" x14ac:dyDescent="0.25">
      <c r="A239" t="s">
        <v>1430</v>
      </c>
      <c r="B239" t="s">
        <v>1458</v>
      </c>
      <c r="C239" s="22" t="s">
        <v>962</v>
      </c>
      <c r="D239" s="22" t="s">
        <v>1165</v>
      </c>
      <c r="E239" s="25">
        <v>5.4</v>
      </c>
      <c r="F239" s="20">
        <v>2298</v>
      </c>
      <c r="G239" s="20">
        <v>585</v>
      </c>
      <c r="H239" s="20">
        <v>90</v>
      </c>
    </row>
    <row r="240" spans="1:8" x14ac:dyDescent="0.25">
      <c r="A240" t="s">
        <v>1430</v>
      </c>
      <c r="B240" t="s">
        <v>1460</v>
      </c>
      <c r="C240" s="22" t="s">
        <v>941</v>
      </c>
      <c r="D240" s="22" t="s">
        <v>936</v>
      </c>
      <c r="E240" s="25">
        <v>7.5</v>
      </c>
      <c r="F240" s="20">
        <v>2590</v>
      </c>
      <c r="G240" s="20">
        <v>770</v>
      </c>
      <c r="H240" s="20">
        <v>141</v>
      </c>
    </row>
    <row r="241" spans="1:8" x14ac:dyDescent="0.25">
      <c r="A241" t="s">
        <v>1430</v>
      </c>
      <c r="B241" t="s">
        <v>1462</v>
      </c>
      <c r="C241" s="22" t="s">
        <v>941</v>
      </c>
      <c r="D241" s="22" t="s">
        <v>942</v>
      </c>
      <c r="E241" s="25">
        <v>5.8</v>
      </c>
      <c r="F241" s="20">
        <v>2394</v>
      </c>
      <c r="G241" s="20">
        <v>672</v>
      </c>
      <c r="H241" s="20">
        <v>111</v>
      </c>
    </row>
    <row r="242" spans="1:8" x14ac:dyDescent="0.25">
      <c r="A242" t="s">
        <v>1430</v>
      </c>
      <c r="B242" t="s">
        <v>1465</v>
      </c>
      <c r="C242" s="22" t="s">
        <v>962</v>
      </c>
      <c r="D242" s="22" t="s">
        <v>1165</v>
      </c>
      <c r="E242" s="25">
        <v>5.9</v>
      </c>
      <c r="F242" s="20">
        <v>2344</v>
      </c>
      <c r="G242" s="20">
        <v>678</v>
      </c>
      <c r="H242" s="20">
        <v>105</v>
      </c>
    </row>
    <row r="243" spans="1:8" x14ac:dyDescent="0.25">
      <c r="A243" t="s">
        <v>1430</v>
      </c>
      <c r="B243" t="s">
        <v>1467</v>
      </c>
      <c r="C243" s="22" t="s">
        <v>941</v>
      </c>
      <c r="D243" s="22" t="s">
        <v>936</v>
      </c>
      <c r="E243" s="25">
        <v>6.5</v>
      </c>
      <c r="F243" s="20">
        <v>2490</v>
      </c>
      <c r="G243" s="20">
        <v>670</v>
      </c>
      <c r="H243" s="20">
        <v>108</v>
      </c>
    </row>
    <row r="244" spans="1:8" x14ac:dyDescent="0.25">
      <c r="A244" t="s">
        <v>1430</v>
      </c>
      <c r="B244" t="s">
        <v>1469</v>
      </c>
      <c r="C244" s="22" t="s">
        <v>941</v>
      </c>
      <c r="D244" s="22" t="s">
        <v>942</v>
      </c>
      <c r="E244" s="25">
        <v>6.8</v>
      </c>
      <c r="F244" s="20">
        <v>2465</v>
      </c>
      <c r="G244" s="20">
        <v>786</v>
      </c>
      <c r="H244" s="20">
        <v>141</v>
      </c>
    </row>
    <row r="245" spans="1:8" x14ac:dyDescent="0.25">
      <c r="A245" t="s">
        <v>1430</v>
      </c>
      <c r="B245" t="s">
        <v>1472</v>
      </c>
      <c r="C245" s="22" t="s">
        <v>962</v>
      </c>
      <c r="D245" s="22" t="s">
        <v>1165</v>
      </c>
      <c r="E245" s="25">
        <v>6.9</v>
      </c>
      <c r="F245" s="20">
        <v>2394</v>
      </c>
      <c r="G245" s="20">
        <v>793</v>
      </c>
      <c r="H245" s="20">
        <v>135</v>
      </c>
    </row>
    <row r="246" spans="1:8" x14ac:dyDescent="0.25">
      <c r="A246" t="s">
        <v>1430</v>
      </c>
      <c r="B246" t="s">
        <v>1474</v>
      </c>
      <c r="C246" s="22" t="s">
        <v>967</v>
      </c>
      <c r="D246" s="22" t="s">
        <v>1165</v>
      </c>
      <c r="E246" s="25">
        <v>5.9</v>
      </c>
      <c r="F246" s="20">
        <v>2288</v>
      </c>
      <c r="G246" s="20">
        <v>579</v>
      </c>
      <c r="H246" s="20">
        <v>84</v>
      </c>
    </row>
    <row r="247" spans="1:8" x14ac:dyDescent="0.25">
      <c r="A247" t="s">
        <v>1430</v>
      </c>
      <c r="B247" t="s">
        <v>1476</v>
      </c>
      <c r="C247" s="22" t="s">
        <v>967</v>
      </c>
      <c r="D247" s="22" t="s">
        <v>1165</v>
      </c>
      <c r="E247" s="25">
        <v>6.4</v>
      </c>
      <c r="F247" s="20">
        <v>2320</v>
      </c>
      <c r="G247" s="20">
        <v>678</v>
      </c>
      <c r="H247" s="20">
        <v>102</v>
      </c>
    </row>
    <row r="248" spans="1:8" x14ac:dyDescent="0.25">
      <c r="A248" t="s">
        <v>1430</v>
      </c>
      <c r="B248" t="s">
        <v>1478</v>
      </c>
      <c r="C248" s="22" t="s">
        <v>967</v>
      </c>
      <c r="D248" s="22" t="s">
        <v>1165</v>
      </c>
      <c r="E248" s="25">
        <v>6.8</v>
      </c>
      <c r="F248" s="20">
        <v>2400</v>
      </c>
      <c r="G248" s="20">
        <v>794</v>
      </c>
      <c r="H248" s="20">
        <v>123</v>
      </c>
    </row>
    <row r="249" spans="1:8" x14ac:dyDescent="0.25">
      <c r="A249" t="s">
        <v>1430</v>
      </c>
      <c r="B249" t="s">
        <v>1480</v>
      </c>
      <c r="C249" s="22" t="s">
        <v>967</v>
      </c>
      <c r="D249" s="22" t="s">
        <v>1165</v>
      </c>
      <c r="E249" s="25">
        <v>5.5</v>
      </c>
      <c r="F249" s="20">
        <v>2240</v>
      </c>
      <c r="G249" s="20">
        <v>482</v>
      </c>
      <c r="H249" s="20">
        <v>63</v>
      </c>
    </row>
    <row r="250" spans="1:8" x14ac:dyDescent="0.25">
      <c r="A250" t="s">
        <v>1430</v>
      </c>
      <c r="B250" t="s">
        <v>1483</v>
      </c>
      <c r="C250" s="22" t="s">
        <v>1484</v>
      </c>
      <c r="D250" s="22" t="s">
        <v>968</v>
      </c>
      <c r="E250" s="25">
        <v>4.5</v>
      </c>
      <c r="F250" s="20">
        <v>2235</v>
      </c>
      <c r="G250" s="20">
        <v>432</v>
      </c>
      <c r="H250" s="20">
        <v>54</v>
      </c>
    </row>
    <row r="251" spans="1:8" x14ac:dyDescent="0.25">
      <c r="A251" t="s">
        <v>1430</v>
      </c>
      <c r="B251" t="s">
        <v>1489</v>
      </c>
      <c r="C251" s="22" t="s">
        <v>1484</v>
      </c>
      <c r="D251" s="22" t="s">
        <v>968</v>
      </c>
      <c r="E251" s="25">
        <v>4.8</v>
      </c>
      <c r="F251" s="20">
        <v>2250</v>
      </c>
      <c r="G251" s="20">
        <v>482</v>
      </c>
      <c r="H251" s="20">
        <v>63</v>
      </c>
    </row>
    <row r="252" spans="1:8" x14ac:dyDescent="0.25">
      <c r="A252" t="s">
        <v>1430</v>
      </c>
      <c r="B252" t="s">
        <v>1491</v>
      </c>
      <c r="C252" s="22" t="s">
        <v>1484</v>
      </c>
      <c r="D252" s="22" t="s">
        <v>968</v>
      </c>
      <c r="E252" s="25">
        <v>5.4</v>
      </c>
      <c r="F252" s="20">
        <v>2337</v>
      </c>
      <c r="G252" s="20">
        <v>539</v>
      </c>
      <c r="H252" s="20">
        <v>81</v>
      </c>
    </row>
    <row r="253" spans="1:8" x14ac:dyDescent="0.25">
      <c r="A253" t="s">
        <v>1430</v>
      </c>
      <c r="B253" t="s">
        <v>1494</v>
      </c>
      <c r="C253" s="22" t="s">
        <v>1495</v>
      </c>
      <c r="D253" s="22" t="s">
        <v>968</v>
      </c>
      <c r="E253" s="25">
        <v>6.8</v>
      </c>
      <c r="F253" s="20">
        <v>2325</v>
      </c>
      <c r="G253" s="20">
        <v>678</v>
      </c>
      <c r="H253" s="20">
        <v>102</v>
      </c>
    </row>
    <row r="254" spans="1:8" x14ac:dyDescent="0.25">
      <c r="A254" t="s">
        <v>1430</v>
      </c>
      <c r="B254" t="s">
        <v>1478</v>
      </c>
      <c r="C254" s="22" t="s">
        <v>1495</v>
      </c>
      <c r="D254" s="22" t="s">
        <v>968</v>
      </c>
      <c r="E254" s="25">
        <v>7.3</v>
      </c>
      <c r="F254" s="20">
        <v>2300</v>
      </c>
      <c r="G254" s="20">
        <v>750</v>
      </c>
      <c r="H254" s="20">
        <v>123</v>
      </c>
    </row>
    <row r="255" spans="1:8" x14ac:dyDescent="0.25">
      <c r="A255" t="s">
        <v>1430</v>
      </c>
      <c r="B255" t="s">
        <v>1496</v>
      </c>
      <c r="C255" s="22" t="s">
        <v>1495</v>
      </c>
      <c r="D255" s="22" t="s">
        <v>968</v>
      </c>
      <c r="E255" s="25">
        <v>5.9</v>
      </c>
      <c r="F255" s="20">
        <v>2288</v>
      </c>
      <c r="G255" s="20">
        <v>579</v>
      </c>
      <c r="H255" s="20">
        <v>84</v>
      </c>
    </row>
    <row r="256" spans="1:8" x14ac:dyDescent="0.25">
      <c r="A256" t="s">
        <v>1430</v>
      </c>
      <c r="B256" t="s">
        <v>1497</v>
      </c>
      <c r="C256" s="22" t="s">
        <v>1495</v>
      </c>
      <c r="D256" s="22" t="s">
        <v>968</v>
      </c>
      <c r="E256" s="25">
        <v>7.8</v>
      </c>
      <c r="F256" s="20">
        <v>2315</v>
      </c>
      <c r="G256" s="20">
        <v>800</v>
      </c>
      <c r="H256" s="20">
        <v>135</v>
      </c>
    </row>
    <row r="257" spans="1:8" x14ac:dyDescent="0.25">
      <c r="A257" t="s">
        <v>1430</v>
      </c>
      <c r="B257" t="s">
        <v>1499</v>
      </c>
      <c r="C257" s="22" t="s">
        <v>1495</v>
      </c>
      <c r="D257" s="22" t="s">
        <v>968</v>
      </c>
      <c r="E257" s="25">
        <v>8.3000000000000007</v>
      </c>
      <c r="F257" s="20">
        <v>2325</v>
      </c>
      <c r="G257" s="20">
        <v>850</v>
      </c>
      <c r="H257" s="20">
        <v>147</v>
      </c>
    </row>
    <row r="258" spans="1:8" x14ac:dyDescent="0.25">
      <c r="A258" t="s">
        <v>1430</v>
      </c>
      <c r="B258" t="s">
        <v>1489</v>
      </c>
      <c r="C258" s="22" t="s">
        <v>1502</v>
      </c>
      <c r="D258" s="22" t="s">
        <v>991</v>
      </c>
      <c r="E258" s="25">
        <v>4.5</v>
      </c>
      <c r="F258" s="20">
        <v>2256</v>
      </c>
      <c r="G258" s="20">
        <v>493</v>
      </c>
      <c r="H258" s="20">
        <v>66</v>
      </c>
    </row>
    <row r="259" spans="1:8" x14ac:dyDescent="0.25">
      <c r="A259" t="s">
        <v>1430</v>
      </c>
      <c r="B259" t="s">
        <v>1504</v>
      </c>
      <c r="C259" s="22" t="s">
        <v>1502</v>
      </c>
      <c r="D259" s="22" t="s">
        <v>991</v>
      </c>
      <c r="E259" s="25">
        <v>3.9</v>
      </c>
      <c r="F259" s="20">
        <v>2235</v>
      </c>
      <c r="G259" s="20">
        <v>432</v>
      </c>
      <c r="H259" s="20">
        <v>54</v>
      </c>
    </row>
    <row r="260" spans="1:8" x14ac:dyDescent="0.25">
      <c r="A260" t="s">
        <v>1430</v>
      </c>
      <c r="B260" t="s">
        <v>1506</v>
      </c>
      <c r="C260" s="22" t="s">
        <v>1002</v>
      </c>
      <c r="D260" s="22" t="s">
        <v>1003</v>
      </c>
      <c r="E260" s="25">
        <v>5.14</v>
      </c>
      <c r="F260" s="20">
        <v>2307</v>
      </c>
      <c r="G260" s="20">
        <v>539</v>
      </c>
      <c r="H260" s="20">
        <v>81</v>
      </c>
    </row>
    <row r="261" spans="1:8" x14ac:dyDescent="0.25">
      <c r="A261" t="s">
        <v>1430</v>
      </c>
      <c r="B261" t="s">
        <v>1509</v>
      </c>
      <c r="C261" s="22" t="s">
        <v>1002</v>
      </c>
      <c r="D261" s="22" t="s">
        <v>1003</v>
      </c>
      <c r="E261" s="25">
        <v>5.36</v>
      </c>
      <c r="F261" s="20">
        <v>2312</v>
      </c>
      <c r="G261" s="20">
        <v>571</v>
      </c>
      <c r="H261" s="20">
        <v>90</v>
      </c>
    </row>
    <row r="262" spans="1:8" x14ac:dyDescent="0.25">
      <c r="A262" t="s">
        <v>1430</v>
      </c>
      <c r="B262" t="s">
        <v>1513</v>
      </c>
      <c r="C262" s="22" t="s">
        <v>1002</v>
      </c>
      <c r="D262" s="22" t="s">
        <v>1003</v>
      </c>
      <c r="E262" s="25">
        <v>6.42</v>
      </c>
      <c r="F262" s="20">
        <v>2295</v>
      </c>
      <c r="G262" s="20">
        <v>678</v>
      </c>
      <c r="H262" s="20">
        <v>102</v>
      </c>
    </row>
    <row r="263" spans="1:8" x14ac:dyDescent="0.25">
      <c r="A263" t="s">
        <v>1430</v>
      </c>
      <c r="B263" t="s">
        <v>1515</v>
      </c>
      <c r="C263" s="22" t="s">
        <v>1002</v>
      </c>
      <c r="D263" s="22" t="s">
        <v>1003</v>
      </c>
      <c r="E263" s="25">
        <v>6.97</v>
      </c>
      <c r="F263" s="20">
        <v>2300</v>
      </c>
      <c r="G263" s="20">
        <v>750</v>
      </c>
      <c r="H263" s="20">
        <v>123</v>
      </c>
    </row>
    <row r="264" spans="1:8" x14ac:dyDescent="0.25">
      <c r="A264" t="s">
        <v>1430</v>
      </c>
      <c r="B264" t="s">
        <v>1517</v>
      </c>
      <c r="C264" s="22" t="s">
        <v>1002</v>
      </c>
      <c r="D264" s="22" t="s">
        <v>1003</v>
      </c>
      <c r="E264" s="25">
        <v>7.29</v>
      </c>
      <c r="F264" s="20">
        <v>2285</v>
      </c>
      <c r="G264" s="20">
        <v>800</v>
      </c>
      <c r="H264" s="20">
        <v>135</v>
      </c>
    </row>
    <row r="265" spans="1:8" x14ac:dyDescent="0.25">
      <c r="A265" t="s">
        <v>1430</v>
      </c>
      <c r="B265" t="s">
        <v>1519</v>
      </c>
      <c r="C265" s="22" t="s">
        <v>1002</v>
      </c>
      <c r="D265" s="22" t="s">
        <v>1003</v>
      </c>
      <c r="E265" s="25">
        <v>7.81</v>
      </c>
      <c r="F265" s="20">
        <v>2295</v>
      </c>
      <c r="G265" s="20">
        <v>851</v>
      </c>
      <c r="H265" s="20">
        <v>147</v>
      </c>
    </row>
    <row r="266" spans="1:8" x14ac:dyDescent="0.25">
      <c r="A266" t="s">
        <v>1430</v>
      </c>
      <c r="B266" t="s">
        <v>1521</v>
      </c>
      <c r="C266" s="22" t="s">
        <v>1140</v>
      </c>
      <c r="D266" s="22" t="s">
        <v>1044</v>
      </c>
      <c r="E266" s="25">
        <v>5.3</v>
      </c>
      <c r="F266" s="20">
        <v>2338</v>
      </c>
      <c r="G266" s="20">
        <v>560</v>
      </c>
      <c r="H266" s="20">
        <v>78</v>
      </c>
    </row>
    <row r="267" spans="1:8" x14ac:dyDescent="0.25">
      <c r="A267" t="s">
        <v>1430</v>
      </c>
      <c r="B267" t="s">
        <v>1524</v>
      </c>
      <c r="C267" s="22" t="s">
        <v>1140</v>
      </c>
      <c r="D267" s="22" t="s">
        <v>1044</v>
      </c>
      <c r="E267" s="25">
        <v>5.4</v>
      </c>
      <c r="F267" s="20">
        <v>2295</v>
      </c>
      <c r="G267" s="20">
        <v>581</v>
      </c>
      <c r="H267" s="20">
        <v>81</v>
      </c>
    </row>
    <row r="268" spans="1:8" x14ac:dyDescent="0.25">
      <c r="A268" t="s">
        <v>1430</v>
      </c>
      <c r="B268" t="s">
        <v>1526</v>
      </c>
      <c r="C268" s="22" t="s">
        <v>1140</v>
      </c>
      <c r="D268" s="22" t="s">
        <v>1044</v>
      </c>
      <c r="E268" s="25">
        <v>5.8</v>
      </c>
      <c r="F268" s="20">
        <v>2302</v>
      </c>
      <c r="G268" s="20">
        <v>631</v>
      </c>
      <c r="H268" s="20">
        <v>91</v>
      </c>
    </row>
    <row r="269" spans="1:8" x14ac:dyDescent="0.25">
      <c r="A269" t="s">
        <v>1430</v>
      </c>
      <c r="B269" t="s">
        <v>1528</v>
      </c>
      <c r="C269" s="22" t="s">
        <v>1140</v>
      </c>
      <c r="D269" s="22" t="s">
        <v>1044</v>
      </c>
      <c r="E269" s="25">
        <v>6.2</v>
      </c>
      <c r="F269" s="20">
        <v>2309</v>
      </c>
      <c r="G269" s="20">
        <v>681</v>
      </c>
      <c r="H269" s="20">
        <v>105</v>
      </c>
    </row>
    <row r="270" spans="1:8" x14ac:dyDescent="0.25">
      <c r="A270" t="s">
        <v>1430</v>
      </c>
      <c r="B270" t="s">
        <v>1532</v>
      </c>
      <c r="C270" s="22" t="s">
        <v>1140</v>
      </c>
      <c r="D270" s="22" t="s">
        <v>1044</v>
      </c>
      <c r="E270" s="25">
        <v>6.8</v>
      </c>
      <c r="F270" s="20">
        <v>2309</v>
      </c>
      <c r="G270" s="20">
        <v>771</v>
      </c>
      <c r="H270" s="20">
        <v>119</v>
      </c>
    </row>
    <row r="271" spans="1:8" x14ac:dyDescent="0.25">
      <c r="A271" t="s">
        <v>1430</v>
      </c>
      <c r="B271" t="s">
        <v>1535</v>
      </c>
      <c r="C271" s="22" t="s">
        <v>1140</v>
      </c>
      <c r="D271" s="22" t="s">
        <v>1044</v>
      </c>
      <c r="E271" s="25">
        <v>7.2</v>
      </c>
      <c r="F271" s="20">
        <v>2308</v>
      </c>
      <c r="G271" s="20">
        <v>811</v>
      </c>
      <c r="H271" s="20">
        <v>132</v>
      </c>
    </row>
    <row r="272" spans="1:8" x14ac:dyDescent="0.25">
      <c r="A272" t="s">
        <v>1430</v>
      </c>
      <c r="B272" t="s">
        <v>1539</v>
      </c>
      <c r="C272" s="22" t="s">
        <v>1140</v>
      </c>
      <c r="D272" s="22" t="s">
        <v>1044</v>
      </c>
      <c r="E272" s="25">
        <v>7.8</v>
      </c>
      <c r="F272" s="20">
        <v>2295</v>
      </c>
      <c r="G272" s="20">
        <v>851</v>
      </c>
      <c r="H272" s="20">
        <v>147</v>
      </c>
    </row>
    <row r="273" spans="1:8" x14ac:dyDescent="0.25">
      <c r="A273" t="s">
        <v>1430</v>
      </c>
      <c r="B273" t="s">
        <v>1541</v>
      </c>
      <c r="C273" s="22" t="s">
        <v>1043</v>
      </c>
      <c r="D273" s="22" t="s">
        <v>1052</v>
      </c>
      <c r="E273" s="25">
        <v>5.3</v>
      </c>
      <c r="F273" s="20">
        <v>2338</v>
      </c>
      <c r="G273" s="20">
        <v>560</v>
      </c>
      <c r="H273" s="20">
        <v>78</v>
      </c>
    </row>
    <row r="274" spans="1:8" x14ac:dyDescent="0.25">
      <c r="A274" t="s">
        <v>1430</v>
      </c>
      <c r="B274" t="s">
        <v>1542</v>
      </c>
      <c r="C274" s="22" t="s">
        <v>1043</v>
      </c>
      <c r="D274" s="22" t="s">
        <v>1052</v>
      </c>
      <c r="E274" s="25">
        <v>5.4</v>
      </c>
      <c r="F274" s="20">
        <v>2295</v>
      </c>
      <c r="G274" s="20">
        <v>581</v>
      </c>
      <c r="H274" s="20">
        <v>81</v>
      </c>
    </row>
    <row r="275" spans="1:8" x14ac:dyDescent="0.25">
      <c r="A275" t="s">
        <v>1430</v>
      </c>
      <c r="B275" t="s">
        <v>1543</v>
      </c>
      <c r="C275" s="22" t="s">
        <v>1043</v>
      </c>
      <c r="D275" s="22" t="s">
        <v>1052</v>
      </c>
      <c r="E275" s="25">
        <v>5.8</v>
      </c>
      <c r="F275" s="20">
        <v>2302</v>
      </c>
      <c r="G275" s="20">
        <v>631</v>
      </c>
      <c r="H275" s="20">
        <v>91</v>
      </c>
    </row>
    <row r="276" spans="1:8" x14ac:dyDescent="0.25">
      <c r="A276" t="s">
        <v>1430</v>
      </c>
      <c r="B276" t="s">
        <v>1544</v>
      </c>
      <c r="C276" s="22" t="s">
        <v>1043</v>
      </c>
      <c r="D276" s="22" t="s">
        <v>1052</v>
      </c>
      <c r="E276" s="25">
        <v>6.2</v>
      </c>
      <c r="F276" s="20">
        <v>2309</v>
      </c>
      <c r="G276" s="20">
        <v>681</v>
      </c>
      <c r="H276" s="20">
        <v>105</v>
      </c>
    </row>
    <row r="277" spans="1:8" x14ac:dyDescent="0.25">
      <c r="A277" t="s">
        <v>1430</v>
      </c>
      <c r="B277" t="s">
        <v>1545</v>
      </c>
      <c r="C277" s="22" t="s">
        <v>1043</v>
      </c>
      <c r="D277" s="22" t="s">
        <v>1052</v>
      </c>
      <c r="E277" s="25">
        <v>6.8</v>
      </c>
      <c r="F277" s="20">
        <v>2309</v>
      </c>
      <c r="G277" s="20">
        <v>771</v>
      </c>
      <c r="H277" s="20">
        <v>119</v>
      </c>
    </row>
    <row r="278" spans="1:8" x14ac:dyDescent="0.25">
      <c r="A278" t="s">
        <v>1430</v>
      </c>
      <c r="B278" t="s">
        <v>1546</v>
      </c>
      <c r="C278" s="22" t="s">
        <v>1043</v>
      </c>
      <c r="D278" s="22" t="s">
        <v>1052</v>
      </c>
      <c r="E278" s="25">
        <v>7.2</v>
      </c>
      <c r="F278" s="20">
        <v>2308</v>
      </c>
      <c r="G278" s="20">
        <v>811</v>
      </c>
      <c r="H278" s="20">
        <v>132</v>
      </c>
    </row>
    <row r="279" spans="1:8" x14ac:dyDescent="0.25">
      <c r="A279" t="s">
        <v>1430</v>
      </c>
      <c r="B279" t="s">
        <v>1547</v>
      </c>
      <c r="C279" s="22" t="s">
        <v>1057</v>
      </c>
      <c r="D279" s="22" t="s">
        <v>1058</v>
      </c>
      <c r="E279" s="25">
        <v>5.6</v>
      </c>
      <c r="F279" s="20">
        <v>2366</v>
      </c>
      <c r="G279" s="20">
        <v>585</v>
      </c>
      <c r="H279" s="20">
        <v>91</v>
      </c>
    </row>
    <row r="280" spans="1:8" x14ac:dyDescent="0.25">
      <c r="A280" t="s">
        <v>1430</v>
      </c>
      <c r="B280" t="s">
        <v>1549</v>
      </c>
      <c r="C280" s="22" t="s">
        <v>1057</v>
      </c>
      <c r="D280" s="22" t="s">
        <v>1058</v>
      </c>
      <c r="E280" s="25">
        <v>6.4</v>
      </c>
      <c r="F280" s="20">
        <v>2298</v>
      </c>
      <c r="G280" s="20">
        <v>693</v>
      </c>
      <c r="H280" s="20">
        <v>111</v>
      </c>
    </row>
    <row r="281" spans="1:8" x14ac:dyDescent="0.25">
      <c r="A281" t="s">
        <v>1430</v>
      </c>
      <c r="B281" t="s">
        <v>1551</v>
      </c>
      <c r="C281" s="22" t="s">
        <v>1057</v>
      </c>
      <c r="D281" s="22" t="s">
        <v>1058</v>
      </c>
      <c r="E281" s="25">
        <v>7.3</v>
      </c>
      <c r="F281" s="20">
        <v>2307</v>
      </c>
      <c r="G281" s="20">
        <v>812</v>
      </c>
      <c r="H281" s="20">
        <v>134</v>
      </c>
    </row>
    <row r="282" spans="1:8" x14ac:dyDescent="0.25">
      <c r="A282" t="s">
        <v>1430</v>
      </c>
      <c r="B282" t="s">
        <v>1553</v>
      </c>
      <c r="C282" s="22" t="s">
        <v>1057</v>
      </c>
      <c r="D282" s="22" t="s">
        <v>1058</v>
      </c>
      <c r="E282" s="25">
        <v>7.8</v>
      </c>
      <c r="F282" s="20">
        <v>2295</v>
      </c>
      <c r="G282" s="20">
        <v>850</v>
      </c>
      <c r="H282" s="20">
        <v>147</v>
      </c>
    </row>
    <row r="283" spans="1:8" x14ac:dyDescent="0.25">
      <c r="A283" t="s">
        <v>1430</v>
      </c>
      <c r="B283" t="s">
        <v>1554</v>
      </c>
      <c r="C283" s="22" t="s">
        <v>1057</v>
      </c>
      <c r="D283" s="22" t="s">
        <v>1058</v>
      </c>
      <c r="E283" s="25">
        <v>5.3</v>
      </c>
      <c r="F283" s="20">
        <v>2366</v>
      </c>
      <c r="G283" s="20">
        <v>585</v>
      </c>
      <c r="H283" s="20">
        <v>91</v>
      </c>
    </row>
    <row r="284" spans="1:8" x14ac:dyDescent="0.25">
      <c r="A284" t="s">
        <v>1430</v>
      </c>
      <c r="B284" t="s">
        <v>1555</v>
      </c>
      <c r="C284" s="22" t="s">
        <v>1057</v>
      </c>
      <c r="D284" s="22" t="s">
        <v>1058</v>
      </c>
      <c r="E284" s="25">
        <v>5.9</v>
      </c>
      <c r="F284" s="20">
        <v>2298</v>
      </c>
      <c r="G284" s="20">
        <v>693</v>
      </c>
      <c r="H284" s="20">
        <v>111</v>
      </c>
    </row>
    <row r="285" spans="1:8" x14ac:dyDescent="0.25">
      <c r="A285" t="s">
        <v>1430</v>
      </c>
      <c r="B285" t="s">
        <v>1556</v>
      </c>
      <c r="C285" s="22" t="s">
        <v>1057</v>
      </c>
      <c r="D285" s="22" t="s">
        <v>1058</v>
      </c>
      <c r="E285" s="25">
        <v>6.8</v>
      </c>
      <c r="F285" s="20">
        <v>2307</v>
      </c>
      <c r="G285" s="20">
        <v>812</v>
      </c>
      <c r="H285" s="20">
        <v>134</v>
      </c>
    </row>
    <row r="286" spans="1:8" x14ac:dyDescent="0.25">
      <c r="A286" t="s">
        <v>1430</v>
      </c>
      <c r="B286" t="s">
        <v>1557</v>
      </c>
      <c r="C286" s="22" t="s">
        <v>1057</v>
      </c>
      <c r="D286" s="22" t="s">
        <v>1058</v>
      </c>
      <c r="E286" s="25">
        <v>7.3</v>
      </c>
      <c r="F286" s="20">
        <v>2295</v>
      </c>
      <c r="G286" s="20">
        <v>850</v>
      </c>
      <c r="H286" s="20">
        <v>147</v>
      </c>
    </row>
    <row r="287" spans="1:8" x14ac:dyDescent="0.25">
      <c r="A287" t="s">
        <v>1430</v>
      </c>
      <c r="B287" t="s">
        <v>1553</v>
      </c>
      <c r="C287" s="22" t="s">
        <v>1246</v>
      </c>
      <c r="D287" s="22" t="s">
        <v>1058</v>
      </c>
      <c r="E287" s="25">
        <v>7.3</v>
      </c>
      <c r="F287" s="20">
        <v>2297</v>
      </c>
      <c r="G287" s="20">
        <v>850</v>
      </c>
      <c r="H287" s="20">
        <v>150</v>
      </c>
    </row>
    <row r="288" spans="1:8" x14ac:dyDescent="0.25">
      <c r="A288" t="s">
        <v>1430</v>
      </c>
      <c r="B288" t="s">
        <v>1557</v>
      </c>
      <c r="C288" s="22" t="s">
        <v>1246</v>
      </c>
      <c r="D288" s="22" t="s">
        <v>1058</v>
      </c>
      <c r="E288" s="25">
        <v>7.7</v>
      </c>
      <c r="F288" s="20">
        <v>2297</v>
      </c>
      <c r="G288" s="20">
        <v>850</v>
      </c>
      <c r="H288" s="20">
        <v>150</v>
      </c>
    </row>
    <row r="289" spans="1:8" x14ac:dyDescent="0.25">
      <c r="A289" t="s">
        <v>1430</v>
      </c>
      <c r="B289" t="s">
        <v>1559</v>
      </c>
      <c r="C289" s="22" t="s">
        <v>1072</v>
      </c>
      <c r="D289" s="22" t="s">
        <v>1073</v>
      </c>
      <c r="E289" s="25">
        <v>6.7</v>
      </c>
      <c r="F289" s="20">
        <v>2326</v>
      </c>
      <c r="G289" s="20">
        <v>771</v>
      </c>
      <c r="H289" s="20">
        <v>124</v>
      </c>
    </row>
    <row r="290" spans="1:8" x14ac:dyDescent="0.25">
      <c r="A290" t="s">
        <v>1430</v>
      </c>
      <c r="B290" t="s">
        <v>1560</v>
      </c>
      <c r="C290" s="22" t="s">
        <v>1072</v>
      </c>
      <c r="D290" s="22" t="s">
        <v>1073</v>
      </c>
      <c r="E290" s="25">
        <v>7.6</v>
      </c>
      <c r="F290" s="20">
        <v>2327</v>
      </c>
      <c r="G290" s="20">
        <v>850</v>
      </c>
      <c r="H290" s="20">
        <v>150</v>
      </c>
    </row>
    <row r="291" spans="1:8" x14ac:dyDescent="0.25">
      <c r="A291" t="s">
        <v>1561</v>
      </c>
      <c r="B291" t="s">
        <v>1562</v>
      </c>
      <c r="C291" s="22" t="s">
        <v>923</v>
      </c>
      <c r="D291" s="22" t="s">
        <v>924</v>
      </c>
      <c r="E291" s="25">
        <v>6.6</v>
      </c>
      <c r="F291" s="20">
        <v>2720</v>
      </c>
      <c r="G291" s="20">
        <v>660</v>
      </c>
      <c r="H291" s="20">
        <v>136</v>
      </c>
    </row>
    <row r="292" spans="1:8" x14ac:dyDescent="0.25">
      <c r="A292" t="s">
        <v>1561</v>
      </c>
      <c r="B292" t="s">
        <v>1565</v>
      </c>
      <c r="C292" s="22" t="s">
        <v>923</v>
      </c>
      <c r="D292" s="22" t="s">
        <v>924</v>
      </c>
      <c r="E292" s="25">
        <v>7.2</v>
      </c>
      <c r="F292" s="20">
        <v>2720</v>
      </c>
      <c r="G292" s="20">
        <v>720</v>
      </c>
      <c r="H292" s="20">
        <v>146</v>
      </c>
    </row>
    <row r="293" spans="1:8" x14ac:dyDescent="0.25">
      <c r="A293" t="s">
        <v>1561</v>
      </c>
      <c r="B293" t="s">
        <v>1567</v>
      </c>
      <c r="C293" s="22" t="s">
        <v>929</v>
      </c>
      <c r="D293" s="22" t="s">
        <v>930</v>
      </c>
      <c r="E293" s="25">
        <v>7.4</v>
      </c>
      <c r="F293" s="20">
        <v>2740</v>
      </c>
      <c r="G293" s="20">
        <v>740</v>
      </c>
      <c r="H293" s="20">
        <v>152</v>
      </c>
    </row>
    <row r="294" spans="1:8" x14ac:dyDescent="0.25">
      <c r="A294" t="s">
        <v>1561</v>
      </c>
      <c r="B294" t="s">
        <v>1569</v>
      </c>
      <c r="C294" s="22" t="s">
        <v>923</v>
      </c>
      <c r="D294" s="22" t="s">
        <v>924</v>
      </c>
      <c r="E294" s="25">
        <v>5.4</v>
      </c>
      <c r="F294" s="20">
        <v>2680</v>
      </c>
      <c r="G294" s="20">
        <v>530</v>
      </c>
      <c r="H294" s="20">
        <v>83</v>
      </c>
    </row>
    <row r="295" spans="1:8" x14ac:dyDescent="0.25">
      <c r="A295" t="s">
        <v>1561</v>
      </c>
      <c r="B295" t="s">
        <v>1571</v>
      </c>
      <c r="C295" s="22" t="s">
        <v>923</v>
      </c>
      <c r="D295" s="22" t="s">
        <v>924</v>
      </c>
      <c r="E295" s="25">
        <v>5.9</v>
      </c>
      <c r="F295" s="20">
        <v>2770</v>
      </c>
      <c r="G295" s="20">
        <v>550</v>
      </c>
      <c r="H295" s="20">
        <v>100</v>
      </c>
    </row>
    <row r="296" spans="1:8" x14ac:dyDescent="0.25">
      <c r="A296" t="s">
        <v>1561</v>
      </c>
      <c r="B296" t="s">
        <v>1572</v>
      </c>
      <c r="C296" s="22" t="s">
        <v>929</v>
      </c>
      <c r="D296" s="22" t="s">
        <v>930</v>
      </c>
      <c r="E296" s="25">
        <v>6.2</v>
      </c>
      <c r="F296" s="20">
        <v>2740</v>
      </c>
      <c r="G296" s="20">
        <v>560</v>
      </c>
      <c r="H296" s="20">
        <v>94</v>
      </c>
    </row>
    <row r="297" spans="1:8" x14ac:dyDescent="0.25">
      <c r="A297" t="s">
        <v>1561</v>
      </c>
      <c r="B297" t="s">
        <v>1573</v>
      </c>
      <c r="C297" s="22" t="s">
        <v>1574</v>
      </c>
      <c r="D297" s="22" t="s">
        <v>1177</v>
      </c>
      <c r="E297" s="25">
        <v>5.7</v>
      </c>
      <c r="F297" s="20">
        <v>2700</v>
      </c>
      <c r="G297" s="20">
        <v>530</v>
      </c>
      <c r="H297" s="20">
        <v>92</v>
      </c>
    </row>
    <row r="298" spans="1:8" x14ac:dyDescent="0.25">
      <c r="A298" t="s">
        <v>1561</v>
      </c>
      <c r="B298" t="s">
        <v>1576</v>
      </c>
      <c r="C298" s="22" t="s">
        <v>935</v>
      </c>
      <c r="D298" s="22" t="s">
        <v>936</v>
      </c>
      <c r="E298" s="25">
        <v>6</v>
      </c>
      <c r="F298" s="20">
        <v>2530</v>
      </c>
      <c r="G298" s="20">
        <v>720</v>
      </c>
      <c r="H298" s="20">
        <v>96</v>
      </c>
    </row>
    <row r="299" spans="1:8" x14ac:dyDescent="0.25">
      <c r="A299" t="s">
        <v>1561</v>
      </c>
      <c r="B299" t="s">
        <v>1578</v>
      </c>
      <c r="C299" s="22" t="s">
        <v>1579</v>
      </c>
      <c r="D299" s="22" t="s">
        <v>942</v>
      </c>
      <c r="E299" s="25">
        <v>6.3</v>
      </c>
      <c r="F299" s="20">
        <v>2500</v>
      </c>
      <c r="G299" s="20">
        <v>740</v>
      </c>
      <c r="H299" s="20">
        <v>114</v>
      </c>
    </row>
    <row r="300" spans="1:8" x14ac:dyDescent="0.25">
      <c r="A300" t="s">
        <v>1561</v>
      </c>
      <c r="B300" t="s">
        <v>1581</v>
      </c>
      <c r="C300" s="22" t="s">
        <v>1579</v>
      </c>
      <c r="D300" s="22" t="s">
        <v>942</v>
      </c>
      <c r="E300" s="25">
        <v>5.7</v>
      </c>
      <c r="F300" s="20">
        <v>2500</v>
      </c>
      <c r="G300" s="20">
        <v>600</v>
      </c>
      <c r="H300" s="20">
        <v>78</v>
      </c>
    </row>
    <row r="301" spans="1:8" x14ac:dyDescent="0.25">
      <c r="A301" t="s">
        <v>1561</v>
      </c>
      <c r="B301" t="s">
        <v>1582</v>
      </c>
      <c r="C301" s="22" t="s">
        <v>962</v>
      </c>
      <c r="D301" s="22" t="s">
        <v>1165</v>
      </c>
      <c r="E301" s="25">
        <v>6</v>
      </c>
      <c r="F301" s="20">
        <v>2500</v>
      </c>
      <c r="G301" s="20">
        <v>672</v>
      </c>
      <c r="H301" s="20">
        <v>102</v>
      </c>
    </row>
    <row r="302" spans="1:8" x14ac:dyDescent="0.25">
      <c r="A302" t="s">
        <v>1561</v>
      </c>
      <c r="B302" t="s">
        <v>1583</v>
      </c>
      <c r="C302" s="22" t="s">
        <v>967</v>
      </c>
      <c r="D302" s="22" t="s">
        <v>1165</v>
      </c>
      <c r="E302" s="25">
        <v>6.9</v>
      </c>
      <c r="F302" s="20">
        <v>2460</v>
      </c>
      <c r="G302" s="20">
        <v>796</v>
      </c>
      <c r="H302" s="20">
        <v>132</v>
      </c>
    </row>
    <row r="303" spans="1:8" x14ac:dyDescent="0.25">
      <c r="A303" t="s">
        <v>1561</v>
      </c>
      <c r="B303" t="s">
        <v>1585</v>
      </c>
      <c r="C303" s="22" t="s">
        <v>967</v>
      </c>
      <c r="D303" s="22" t="s">
        <v>1165</v>
      </c>
      <c r="E303" s="25">
        <v>6.4</v>
      </c>
      <c r="F303" s="20">
        <v>2457</v>
      </c>
      <c r="G303" s="20">
        <v>691</v>
      </c>
      <c r="H303" s="20">
        <v>111</v>
      </c>
    </row>
    <row r="304" spans="1:8" x14ac:dyDescent="0.25">
      <c r="A304" t="s">
        <v>1561</v>
      </c>
      <c r="B304" t="s">
        <v>1587</v>
      </c>
      <c r="C304" s="22" t="s">
        <v>967</v>
      </c>
      <c r="D304" s="22" t="s">
        <v>1165</v>
      </c>
      <c r="E304" s="25">
        <v>5.7</v>
      </c>
      <c r="F304" s="20">
        <v>2450</v>
      </c>
      <c r="G304" s="20">
        <v>611</v>
      </c>
      <c r="H304" s="20">
        <v>90</v>
      </c>
    </row>
    <row r="305" spans="1:8" x14ac:dyDescent="0.25">
      <c r="A305" t="s">
        <v>1561</v>
      </c>
      <c r="B305" t="s">
        <v>1590</v>
      </c>
      <c r="C305" s="22" t="s">
        <v>990</v>
      </c>
      <c r="D305" s="22" t="s">
        <v>968</v>
      </c>
      <c r="E305" s="25">
        <v>5.4</v>
      </c>
      <c r="F305" s="20">
        <v>2445</v>
      </c>
      <c r="G305" s="20">
        <v>549</v>
      </c>
      <c r="H305" s="20">
        <v>78</v>
      </c>
    </row>
    <row r="306" spans="1:8" x14ac:dyDescent="0.25">
      <c r="A306" t="s">
        <v>1561</v>
      </c>
      <c r="B306" t="s">
        <v>1581</v>
      </c>
      <c r="C306" s="22" t="s">
        <v>990</v>
      </c>
      <c r="D306" s="22" t="s">
        <v>968</v>
      </c>
      <c r="E306" s="25">
        <v>5.8</v>
      </c>
      <c r="F306" s="20">
        <v>2444</v>
      </c>
      <c r="G306" s="20">
        <v>612</v>
      </c>
      <c r="H306" s="20">
        <v>90</v>
      </c>
    </row>
    <row r="307" spans="1:8" x14ac:dyDescent="0.25">
      <c r="A307" t="s">
        <v>1561</v>
      </c>
      <c r="B307" t="s">
        <v>1582</v>
      </c>
      <c r="C307" s="22" t="s">
        <v>990</v>
      </c>
      <c r="D307" s="22" t="s">
        <v>968</v>
      </c>
      <c r="E307" s="25">
        <v>6.1</v>
      </c>
      <c r="F307" s="20">
        <v>2450</v>
      </c>
      <c r="G307" s="20">
        <v>676</v>
      </c>
      <c r="H307" s="20">
        <v>111</v>
      </c>
    </row>
    <row r="308" spans="1:8" x14ac:dyDescent="0.25">
      <c r="A308" t="s">
        <v>1561</v>
      </c>
      <c r="B308" t="s">
        <v>1596</v>
      </c>
      <c r="C308" s="22" t="s">
        <v>990</v>
      </c>
      <c r="D308" s="22" t="s">
        <v>968</v>
      </c>
      <c r="E308" s="25">
        <v>6.6</v>
      </c>
      <c r="F308" s="20">
        <v>2450</v>
      </c>
      <c r="G308" s="20">
        <v>761</v>
      </c>
      <c r="H308" s="20">
        <v>123</v>
      </c>
    </row>
    <row r="309" spans="1:8" x14ac:dyDescent="0.25">
      <c r="A309" t="s">
        <v>1561</v>
      </c>
      <c r="B309" t="s">
        <v>1597</v>
      </c>
      <c r="C309" s="22" t="s">
        <v>990</v>
      </c>
      <c r="D309" s="22" t="s">
        <v>968</v>
      </c>
      <c r="E309" s="25">
        <v>7.2</v>
      </c>
      <c r="F309" s="20">
        <v>2450</v>
      </c>
      <c r="G309" s="20">
        <v>852</v>
      </c>
      <c r="H309" s="20">
        <v>144</v>
      </c>
    </row>
    <row r="310" spans="1:8" x14ac:dyDescent="0.25">
      <c r="A310" t="s">
        <v>1561</v>
      </c>
      <c r="B310" t="s">
        <v>504</v>
      </c>
      <c r="C310" s="22" t="s">
        <v>990</v>
      </c>
      <c r="D310" s="22" t="s">
        <v>968</v>
      </c>
      <c r="E310" s="25">
        <v>4.5999999999999996</v>
      </c>
      <c r="F310" s="20">
        <v>2415</v>
      </c>
      <c r="G310" s="20">
        <v>481</v>
      </c>
      <c r="H310" s="20">
        <v>66</v>
      </c>
    </row>
    <row r="311" spans="1:8" x14ac:dyDescent="0.25">
      <c r="A311" t="s">
        <v>1561</v>
      </c>
      <c r="B311" t="s">
        <v>1601</v>
      </c>
      <c r="C311" s="22" t="s">
        <v>1602</v>
      </c>
      <c r="D311" s="22" t="s">
        <v>991</v>
      </c>
      <c r="E311" s="25">
        <v>5.7</v>
      </c>
      <c r="F311" s="20">
        <v>2450</v>
      </c>
      <c r="G311" s="20">
        <v>551</v>
      </c>
      <c r="H311" s="20">
        <v>79</v>
      </c>
    </row>
    <row r="312" spans="1:8" x14ac:dyDescent="0.25">
      <c r="A312" t="s">
        <v>1561</v>
      </c>
      <c r="B312" t="s">
        <v>1603</v>
      </c>
      <c r="C312" s="22" t="s">
        <v>1602</v>
      </c>
      <c r="D312" s="22" t="s">
        <v>991</v>
      </c>
      <c r="E312" s="25">
        <v>5.8</v>
      </c>
      <c r="F312" s="20">
        <v>2444</v>
      </c>
      <c r="G312" s="20">
        <v>612</v>
      </c>
      <c r="H312" s="20">
        <v>90</v>
      </c>
    </row>
    <row r="313" spans="1:8" x14ac:dyDescent="0.25">
      <c r="A313" t="s">
        <v>1561</v>
      </c>
      <c r="B313" t="s">
        <v>1604</v>
      </c>
      <c r="C313" s="22" t="s">
        <v>1602</v>
      </c>
      <c r="D313" s="22" t="s">
        <v>991</v>
      </c>
      <c r="E313" s="25">
        <v>5.9</v>
      </c>
      <c r="F313" s="20">
        <v>2450</v>
      </c>
      <c r="G313" s="20">
        <v>672</v>
      </c>
      <c r="H313" s="20">
        <v>104</v>
      </c>
    </row>
    <row r="314" spans="1:8" x14ac:dyDescent="0.25">
      <c r="A314" t="s">
        <v>1561</v>
      </c>
      <c r="B314" t="s">
        <v>1605</v>
      </c>
      <c r="C314" s="22" t="s">
        <v>1602</v>
      </c>
      <c r="D314" s="22" t="s">
        <v>991</v>
      </c>
      <c r="E314" s="25">
        <v>6.6</v>
      </c>
      <c r="F314" s="20">
        <v>2450</v>
      </c>
      <c r="G314" s="20">
        <v>761</v>
      </c>
      <c r="H314" s="20">
        <v>123</v>
      </c>
    </row>
    <row r="315" spans="1:8" x14ac:dyDescent="0.25">
      <c r="A315" t="s">
        <v>1561</v>
      </c>
      <c r="B315" t="s">
        <v>1606</v>
      </c>
      <c r="C315" s="22" t="s">
        <v>1607</v>
      </c>
      <c r="D315" s="22" t="s">
        <v>1003</v>
      </c>
      <c r="E315" s="25">
        <v>6.5</v>
      </c>
      <c r="F315" s="20">
        <v>2443</v>
      </c>
      <c r="G315" s="20">
        <v>588</v>
      </c>
      <c r="H315" s="20">
        <v>95</v>
      </c>
    </row>
    <row r="316" spans="1:8" x14ac:dyDescent="0.25">
      <c r="A316" t="s">
        <v>1561</v>
      </c>
      <c r="B316" t="s">
        <v>1610</v>
      </c>
      <c r="C316" s="22" t="s">
        <v>1607</v>
      </c>
      <c r="D316" s="22" t="s">
        <v>1003</v>
      </c>
      <c r="E316" s="25">
        <v>7</v>
      </c>
      <c r="F316" s="20">
        <v>2445</v>
      </c>
      <c r="G316" s="20">
        <v>649</v>
      </c>
      <c r="H316" s="20">
        <v>110</v>
      </c>
    </row>
    <row r="317" spans="1:8" x14ac:dyDescent="0.25">
      <c r="A317" t="s">
        <v>1561</v>
      </c>
      <c r="B317" t="s">
        <v>1612</v>
      </c>
      <c r="C317" s="22" t="s">
        <v>1607</v>
      </c>
      <c r="D317" s="22" t="s">
        <v>1003</v>
      </c>
      <c r="E317" s="25">
        <v>7.5</v>
      </c>
      <c r="F317" s="20">
        <v>2444</v>
      </c>
      <c r="G317" s="20">
        <v>700</v>
      </c>
      <c r="H317" s="20">
        <v>125</v>
      </c>
    </row>
    <row r="318" spans="1:8" x14ac:dyDescent="0.25">
      <c r="A318" t="s">
        <v>1561</v>
      </c>
      <c r="B318" t="s">
        <v>1613</v>
      </c>
      <c r="C318" s="22" t="s">
        <v>1607</v>
      </c>
      <c r="D318" s="22" t="s">
        <v>1003</v>
      </c>
      <c r="E318" s="25">
        <v>8.3000000000000007</v>
      </c>
      <c r="F318" s="20">
        <v>2446</v>
      </c>
      <c r="G318" s="20">
        <v>769</v>
      </c>
      <c r="H318" s="20">
        <v>140</v>
      </c>
    </row>
    <row r="319" spans="1:8" x14ac:dyDescent="0.25">
      <c r="A319" t="s">
        <v>1561</v>
      </c>
      <c r="B319" t="s">
        <v>1601</v>
      </c>
      <c r="C319" s="22" t="s">
        <v>1607</v>
      </c>
      <c r="D319" s="22" t="s">
        <v>1003</v>
      </c>
      <c r="E319" s="25">
        <v>5.7</v>
      </c>
      <c r="F319" s="20">
        <v>2450</v>
      </c>
      <c r="G319" s="20">
        <v>551</v>
      </c>
      <c r="H319" s="20">
        <v>79</v>
      </c>
    </row>
    <row r="320" spans="1:8" x14ac:dyDescent="0.25">
      <c r="A320" t="s">
        <v>1561</v>
      </c>
      <c r="B320" t="s">
        <v>1615</v>
      </c>
      <c r="C320" s="22" t="s">
        <v>1607</v>
      </c>
      <c r="D320" s="22" t="s">
        <v>1003</v>
      </c>
      <c r="E320" s="25">
        <v>5.5</v>
      </c>
      <c r="F320" s="20">
        <v>2394</v>
      </c>
      <c r="G320" s="20">
        <v>609</v>
      </c>
      <c r="H320" s="20">
        <v>95</v>
      </c>
    </row>
    <row r="321" spans="1:8" x14ac:dyDescent="0.25">
      <c r="A321" t="s">
        <v>1561</v>
      </c>
      <c r="B321" t="s">
        <v>1616</v>
      </c>
      <c r="C321" s="22" t="s">
        <v>1607</v>
      </c>
      <c r="D321" s="22" t="s">
        <v>1003</v>
      </c>
      <c r="E321" s="25">
        <v>6.1</v>
      </c>
      <c r="F321" s="20">
        <v>2394</v>
      </c>
      <c r="G321" s="20">
        <v>668</v>
      </c>
      <c r="H321" s="20">
        <v>110</v>
      </c>
    </row>
    <row r="322" spans="1:8" x14ac:dyDescent="0.25">
      <c r="A322" t="s">
        <v>1561</v>
      </c>
      <c r="B322" t="s">
        <v>1596</v>
      </c>
      <c r="C322" s="22" t="s">
        <v>1607</v>
      </c>
      <c r="D322" s="22" t="s">
        <v>1003</v>
      </c>
      <c r="E322" s="25">
        <v>6.7</v>
      </c>
      <c r="F322" s="20">
        <v>2394</v>
      </c>
      <c r="G322" s="20">
        <v>729</v>
      </c>
      <c r="H322" s="20">
        <v>125</v>
      </c>
    </row>
    <row r="323" spans="1:8" x14ac:dyDescent="0.25">
      <c r="A323" t="s">
        <v>1561</v>
      </c>
      <c r="B323" t="s">
        <v>1618</v>
      </c>
      <c r="C323" s="22" t="s">
        <v>1607</v>
      </c>
      <c r="D323" s="22" t="s">
        <v>1003</v>
      </c>
      <c r="E323" s="25">
        <v>7.1</v>
      </c>
      <c r="F323" s="20">
        <v>2394</v>
      </c>
      <c r="G323" s="20">
        <v>789</v>
      </c>
      <c r="H323" s="20">
        <v>140</v>
      </c>
    </row>
    <row r="324" spans="1:8" x14ac:dyDescent="0.25">
      <c r="A324" t="s">
        <v>1561</v>
      </c>
      <c r="B324" t="s">
        <v>1620</v>
      </c>
      <c r="C324" s="22" t="s">
        <v>1621</v>
      </c>
      <c r="D324" s="22" t="s">
        <v>1044</v>
      </c>
      <c r="E324" s="25">
        <v>5.6</v>
      </c>
      <c r="F324" s="20">
        <v>2395</v>
      </c>
      <c r="G324" s="20">
        <v>580</v>
      </c>
      <c r="H324" s="20">
        <v>85</v>
      </c>
    </row>
    <row r="325" spans="1:8" x14ac:dyDescent="0.25">
      <c r="A325" t="s">
        <v>1561</v>
      </c>
      <c r="B325" t="s">
        <v>1622</v>
      </c>
      <c r="C325" s="22" t="s">
        <v>1621</v>
      </c>
      <c r="D325" s="22" t="s">
        <v>1044</v>
      </c>
      <c r="E325" s="25">
        <v>6.2</v>
      </c>
      <c r="F325" s="20">
        <v>2346</v>
      </c>
      <c r="G325" s="20">
        <v>631</v>
      </c>
      <c r="H325" s="20">
        <v>103</v>
      </c>
    </row>
    <row r="326" spans="1:8" x14ac:dyDescent="0.25">
      <c r="A326" t="s">
        <v>1561</v>
      </c>
      <c r="B326" t="s">
        <v>1623</v>
      </c>
      <c r="C326" s="22" t="s">
        <v>1621</v>
      </c>
      <c r="D326" s="22" t="s">
        <v>1044</v>
      </c>
      <c r="E326" s="25">
        <v>6.4</v>
      </c>
      <c r="F326" s="20">
        <v>2345</v>
      </c>
      <c r="G326" s="20">
        <v>690</v>
      </c>
      <c r="H326" s="20">
        <v>115</v>
      </c>
    </row>
    <row r="327" spans="1:8" x14ac:dyDescent="0.25">
      <c r="A327" t="s">
        <v>1561</v>
      </c>
      <c r="B327" t="s">
        <v>1625</v>
      </c>
      <c r="C327" s="22" t="s">
        <v>1621</v>
      </c>
      <c r="D327" s="22" t="s">
        <v>1044</v>
      </c>
      <c r="E327" s="25">
        <v>6.7</v>
      </c>
      <c r="F327" s="20">
        <v>2296</v>
      </c>
      <c r="G327" s="20">
        <v>750</v>
      </c>
      <c r="H327" s="20">
        <v>123</v>
      </c>
    </row>
    <row r="328" spans="1:8" x14ac:dyDescent="0.25">
      <c r="A328" t="s">
        <v>1561</v>
      </c>
      <c r="B328" t="s">
        <v>1626</v>
      </c>
      <c r="C328" s="22" t="s">
        <v>1621</v>
      </c>
      <c r="D328" s="22" t="s">
        <v>1044</v>
      </c>
      <c r="E328" s="25">
        <v>6.9</v>
      </c>
      <c r="F328" s="20">
        <v>2295</v>
      </c>
      <c r="G328" s="20">
        <v>789</v>
      </c>
      <c r="H328" s="20">
        <v>130</v>
      </c>
    </row>
    <row r="329" spans="1:8" x14ac:dyDescent="0.25">
      <c r="A329" t="s">
        <v>1561</v>
      </c>
      <c r="B329" t="s">
        <v>1597</v>
      </c>
      <c r="C329" s="22" t="s">
        <v>1621</v>
      </c>
      <c r="D329" s="22" t="s">
        <v>1044</v>
      </c>
      <c r="E329" s="25">
        <v>7.1</v>
      </c>
      <c r="F329" s="20">
        <v>2295</v>
      </c>
      <c r="G329" s="20">
        <v>849</v>
      </c>
      <c r="H329" s="20">
        <v>143</v>
      </c>
    </row>
    <row r="330" spans="1:8" x14ac:dyDescent="0.25">
      <c r="A330" t="s">
        <v>1561</v>
      </c>
      <c r="B330" t="s">
        <v>1628</v>
      </c>
      <c r="C330" s="22" t="s">
        <v>1629</v>
      </c>
      <c r="D330" s="22" t="s">
        <v>1052</v>
      </c>
      <c r="E330" s="25">
        <v>5.6</v>
      </c>
      <c r="F330" s="20">
        <v>2396</v>
      </c>
      <c r="G330" s="20">
        <v>580</v>
      </c>
      <c r="H330" s="20">
        <v>85</v>
      </c>
    </row>
    <row r="331" spans="1:8" x14ac:dyDescent="0.25">
      <c r="A331" t="s">
        <v>1561</v>
      </c>
      <c r="B331" t="s">
        <v>1631</v>
      </c>
      <c r="C331" s="22" t="s">
        <v>1629</v>
      </c>
      <c r="D331" s="22" t="s">
        <v>1052</v>
      </c>
      <c r="E331" s="25">
        <v>6.3</v>
      </c>
      <c r="F331" s="20">
        <v>2394</v>
      </c>
      <c r="G331" s="20">
        <v>630</v>
      </c>
      <c r="H331" s="20">
        <v>94</v>
      </c>
    </row>
    <row r="332" spans="1:8" x14ac:dyDescent="0.25">
      <c r="A332" t="s">
        <v>1561</v>
      </c>
      <c r="B332" t="s">
        <v>1585</v>
      </c>
      <c r="C332" s="22" t="s">
        <v>1629</v>
      </c>
      <c r="D332" s="22" t="s">
        <v>1052</v>
      </c>
      <c r="E332" s="25">
        <v>6.5</v>
      </c>
      <c r="F332" s="20">
        <v>2347</v>
      </c>
      <c r="G332" s="20">
        <v>691</v>
      </c>
      <c r="H332" s="20">
        <v>109</v>
      </c>
    </row>
    <row r="333" spans="1:8" x14ac:dyDescent="0.25">
      <c r="A333" t="s">
        <v>1561</v>
      </c>
      <c r="B333" t="s">
        <v>1632</v>
      </c>
      <c r="C333" s="22" t="s">
        <v>1629</v>
      </c>
      <c r="D333" s="22" t="s">
        <v>1052</v>
      </c>
      <c r="E333" s="25">
        <v>6.8</v>
      </c>
      <c r="F333" s="20">
        <v>2295</v>
      </c>
      <c r="G333" s="20">
        <v>749</v>
      </c>
      <c r="H333" s="20">
        <v>124</v>
      </c>
    </row>
    <row r="334" spans="1:8" x14ac:dyDescent="0.25">
      <c r="A334" t="s">
        <v>1561</v>
      </c>
      <c r="B334" t="s">
        <v>1634</v>
      </c>
      <c r="C334" s="22" t="s">
        <v>1629</v>
      </c>
      <c r="D334" s="22" t="s">
        <v>1052</v>
      </c>
      <c r="E334" s="25">
        <v>7</v>
      </c>
      <c r="F334" s="20">
        <v>2295</v>
      </c>
      <c r="G334" s="20">
        <v>820</v>
      </c>
      <c r="H334" s="20">
        <v>138</v>
      </c>
    </row>
    <row r="335" spans="1:8" x14ac:dyDescent="0.25">
      <c r="A335" t="s">
        <v>1561</v>
      </c>
      <c r="B335" t="s">
        <v>1635</v>
      </c>
      <c r="C335" s="22" t="s">
        <v>1629</v>
      </c>
      <c r="D335" s="22" t="s">
        <v>1052</v>
      </c>
      <c r="E335" s="25">
        <v>7.2</v>
      </c>
      <c r="F335" s="20">
        <v>2295</v>
      </c>
      <c r="G335" s="20">
        <v>848</v>
      </c>
      <c r="H335" s="20">
        <v>150</v>
      </c>
    </row>
    <row r="336" spans="1:8" x14ac:dyDescent="0.25">
      <c r="A336" t="s">
        <v>1561</v>
      </c>
      <c r="B336" t="s">
        <v>1601</v>
      </c>
      <c r="C336" s="22" t="s">
        <v>1636</v>
      </c>
      <c r="D336" s="22" t="s">
        <v>1247</v>
      </c>
      <c r="E336" s="25">
        <v>5.3</v>
      </c>
      <c r="F336" s="20">
        <v>2345</v>
      </c>
      <c r="G336" s="20">
        <v>559</v>
      </c>
      <c r="H336" s="20">
        <v>79</v>
      </c>
    </row>
    <row r="337" spans="1:8" x14ac:dyDescent="0.25">
      <c r="A337" t="s">
        <v>1561</v>
      </c>
      <c r="B337" t="s">
        <v>1603</v>
      </c>
      <c r="C337" s="22" t="s">
        <v>1636</v>
      </c>
      <c r="D337" s="22" t="s">
        <v>1247</v>
      </c>
      <c r="E337" s="25">
        <v>5.5</v>
      </c>
      <c r="F337" s="20">
        <v>2397</v>
      </c>
      <c r="G337" s="20">
        <v>590</v>
      </c>
      <c r="H337" s="20">
        <v>86</v>
      </c>
    </row>
    <row r="338" spans="1:8" x14ac:dyDescent="0.25">
      <c r="A338" t="s">
        <v>1561</v>
      </c>
      <c r="B338" t="s">
        <v>1639</v>
      </c>
      <c r="C338" s="22" t="s">
        <v>1636</v>
      </c>
      <c r="D338" s="22" t="s">
        <v>1247</v>
      </c>
      <c r="E338" s="25">
        <v>5.8</v>
      </c>
      <c r="F338" s="20">
        <v>2344</v>
      </c>
      <c r="G338" s="20">
        <v>620</v>
      </c>
      <c r="H338" s="20">
        <v>95</v>
      </c>
    </row>
    <row r="339" spans="1:8" x14ac:dyDescent="0.25">
      <c r="A339" t="s">
        <v>1561</v>
      </c>
      <c r="B339" t="s">
        <v>1640</v>
      </c>
      <c r="C339" s="22" t="s">
        <v>1636</v>
      </c>
      <c r="D339" s="22" t="s">
        <v>1247</v>
      </c>
      <c r="E339" s="25">
        <v>6</v>
      </c>
      <c r="F339" s="20">
        <v>2345</v>
      </c>
      <c r="G339" s="20">
        <v>690</v>
      </c>
      <c r="H339" s="20">
        <v>107</v>
      </c>
    </row>
    <row r="340" spans="1:8" x14ac:dyDescent="0.25">
      <c r="A340" t="s">
        <v>1561</v>
      </c>
      <c r="B340" t="s">
        <v>1596</v>
      </c>
      <c r="C340" s="22" t="s">
        <v>1636</v>
      </c>
      <c r="D340" s="22" t="s">
        <v>1247</v>
      </c>
      <c r="E340" s="25">
        <v>6.8</v>
      </c>
      <c r="F340" s="20">
        <v>2294</v>
      </c>
      <c r="G340" s="20">
        <v>789</v>
      </c>
      <c r="H340" s="20">
        <v>130</v>
      </c>
    </row>
    <row r="341" spans="1:8" x14ac:dyDescent="0.25">
      <c r="A341" t="s">
        <v>1561</v>
      </c>
      <c r="B341" t="s">
        <v>1618</v>
      </c>
      <c r="C341" s="22" t="s">
        <v>1636</v>
      </c>
      <c r="D341" s="22" t="s">
        <v>1247</v>
      </c>
      <c r="E341" s="25">
        <v>7.3</v>
      </c>
      <c r="F341" s="20">
        <v>2294</v>
      </c>
      <c r="G341" s="20">
        <v>849</v>
      </c>
      <c r="H341" s="20">
        <v>138</v>
      </c>
    </row>
    <row r="342" spans="1:8" x14ac:dyDescent="0.25">
      <c r="A342" t="s">
        <v>1561</v>
      </c>
      <c r="B342" t="s">
        <v>1622</v>
      </c>
      <c r="C342" s="22" t="s">
        <v>1072</v>
      </c>
      <c r="D342" s="22" t="s">
        <v>1247</v>
      </c>
      <c r="E342" s="25">
        <v>6.1</v>
      </c>
      <c r="F342" s="20">
        <v>2352</v>
      </c>
      <c r="G342" s="20">
        <v>633</v>
      </c>
      <c r="H342" s="20">
        <v>102</v>
      </c>
    </row>
    <row r="343" spans="1:8" x14ac:dyDescent="0.25">
      <c r="A343" t="s">
        <v>1561</v>
      </c>
      <c r="B343" t="s">
        <v>1623</v>
      </c>
      <c r="C343" s="22" t="s">
        <v>1072</v>
      </c>
      <c r="D343" s="22" t="s">
        <v>1247</v>
      </c>
      <c r="E343" s="25">
        <v>6.3</v>
      </c>
      <c r="F343" s="20">
        <v>2349</v>
      </c>
      <c r="G343" s="20">
        <v>693</v>
      </c>
      <c r="H343" s="20">
        <v>112</v>
      </c>
    </row>
    <row r="344" spans="1:8" x14ac:dyDescent="0.25">
      <c r="A344" t="s">
        <v>1561</v>
      </c>
      <c r="B344" t="s">
        <v>1625</v>
      </c>
      <c r="C344" s="22" t="s">
        <v>1072</v>
      </c>
      <c r="D344" s="22" t="s">
        <v>1247</v>
      </c>
      <c r="E344" s="25">
        <v>6.7</v>
      </c>
      <c r="F344" s="20">
        <v>2296</v>
      </c>
      <c r="G344" s="20">
        <v>763</v>
      </c>
      <c r="H344" s="20">
        <v>122</v>
      </c>
    </row>
    <row r="345" spans="1:8" x14ac:dyDescent="0.25">
      <c r="A345" t="s">
        <v>1561</v>
      </c>
      <c r="B345" t="s">
        <v>1644</v>
      </c>
      <c r="C345" s="22" t="s">
        <v>1072</v>
      </c>
      <c r="D345" s="22" t="s">
        <v>1247</v>
      </c>
      <c r="E345" s="25">
        <v>6.9</v>
      </c>
      <c r="F345" s="20">
        <v>2296</v>
      </c>
      <c r="G345" s="20">
        <v>812</v>
      </c>
      <c r="H345" s="20">
        <v>132</v>
      </c>
    </row>
    <row r="346" spans="1:8" x14ac:dyDescent="0.25">
      <c r="A346" t="s">
        <v>1561</v>
      </c>
      <c r="B346" t="s">
        <v>1645</v>
      </c>
      <c r="C346" s="22" t="s">
        <v>1072</v>
      </c>
      <c r="D346" s="22" t="s">
        <v>1247</v>
      </c>
      <c r="E346" s="25">
        <v>7.4</v>
      </c>
      <c r="F346" s="20">
        <v>2296</v>
      </c>
      <c r="G346" s="20">
        <v>849</v>
      </c>
      <c r="H346" s="20">
        <v>142</v>
      </c>
    </row>
    <row r="347" spans="1:8" x14ac:dyDescent="0.25">
      <c r="A347" t="s">
        <v>1561</v>
      </c>
      <c r="B347" t="s">
        <v>1646</v>
      </c>
      <c r="C347" s="22" t="s">
        <v>1072</v>
      </c>
      <c r="D347" s="22" t="s">
        <v>1247</v>
      </c>
      <c r="E347" s="25">
        <v>7.9</v>
      </c>
      <c r="F347" s="20">
        <v>2297</v>
      </c>
      <c r="G347" s="20">
        <v>902</v>
      </c>
      <c r="H347" s="20">
        <v>152</v>
      </c>
    </row>
    <row r="348" spans="1:8" x14ac:dyDescent="0.25">
      <c r="A348" t="s">
        <v>1561</v>
      </c>
      <c r="B348" t="s">
        <v>1601</v>
      </c>
      <c r="C348" s="22" t="s">
        <v>1072</v>
      </c>
      <c r="D348" s="22" t="s">
        <v>1247</v>
      </c>
      <c r="E348" s="25">
        <v>5.3</v>
      </c>
      <c r="F348" s="20">
        <v>2345</v>
      </c>
      <c r="G348" s="20">
        <v>559</v>
      </c>
      <c r="H348" s="20">
        <v>79</v>
      </c>
    </row>
    <row r="349" spans="1:8" x14ac:dyDescent="0.25">
      <c r="A349" t="s">
        <v>1561</v>
      </c>
      <c r="B349" t="s">
        <v>1603</v>
      </c>
      <c r="C349" s="22" t="s">
        <v>1072</v>
      </c>
      <c r="D349" s="22" t="s">
        <v>1247</v>
      </c>
      <c r="E349" s="25">
        <v>5.5</v>
      </c>
      <c r="F349" s="20">
        <v>2397</v>
      </c>
      <c r="G349" s="20">
        <v>590</v>
      </c>
      <c r="H349" s="20">
        <v>89</v>
      </c>
    </row>
    <row r="350" spans="1:8" x14ac:dyDescent="0.25">
      <c r="A350" t="s">
        <v>1561</v>
      </c>
      <c r="B350" t="s">
        <v>1601</v>
      </c>
      <c r="C350" s="22" t="s">
        <v>749</v>
      </c>
      <c r="D350" s="22" t="s">
        <v>1073</v>
      </c>
      <c r="E350" s="25">
        <v>5.3</v>
      </c>
      <c r="F350" s="20">
        <v>2325</v>
      </c>
      <c r="G350" s="20">
        <v>559</v>
      </c>
      <c r="H350" s="20">
        <v>79</v>
      </c>
    </row>
    <row r="351" spans="1:8" x14ac:dyDescent="0.25">
      <c r="A351" t="s">
        <v>1561</v>
      </c>
      <c r="B351" t="s">
        <v>1581</v>
      </c>
      <c r="C351" s="22" t="s">
        <v>749</v>
      </c>
      <c r="D351" s="22" t="s">
        <v>1073</v>
      </c>
      <c r="E351" s="25">
        <v>5.7</v>
      </c>
      <c r="F351" s="20">
        <v>2328</v>
      </c>
      <c r="G351" s="20">
        <v>591</v>
      </c>
      <c r="H351" s="20">
        <v>90</v>
      </c>
    </row>
    <row r="352" spans="1:8" x14ac:dyDescent="0.25">
      <c r="A352" t="s">
        <v>1561</v>
      </c>
      <c r="B352" t="s">
        <v>1650</v>
      </c>
      <c r="C352" s="22" t="s">
        <v>749</v>
      </c>
      <c r="D352" s="22" t="s">
        <v>1073</v>
      </c>
      <c r="E352" s="25">
        <v>6.1</v>
      </c>
      <c r="F352" s="20">
        <v>2332</v>
      </c>
      <c r="G352" s="20">
        <v>633</v>
      </c>
      <c r="H352" s="20">
        <v>100</v>
      </c>
    </row>
    <row r="353" spans="1:8" x14ac:dyDescent="0.25">
      <c r="A353" t="s">
        <v>1561</v>
      </c>
      <c r="B353" t="s">
        <v>1616</v>
      </c>
      <c r="C353" s="22" t="s">
        <v>749</v>
      </c>
      <c r="D353" s="22" t="s">
        <v>1073</v>
      </c>
      <c r="E353" s="25">
        <v>6.4</v>
      </c>
      <c r="F353" s="20">
        <v>2330</v>
      </c>
      <c r="G353" s="20">
        <v>693</v>
      </c>
      <c r="H353" s="20">
        <v>109</v>
      </c>
    </row>
    <row r="354" spans="1:8" x14ac:dyDescent="0.25">
      <c r="A354" t="s">
        <v>1561</v>
      </c>
      <c r="B354" t="s">
        <v>1578</v>
      </c>
      <c r="C354" s="22" t="s">
        <v>749</v>
      </c>
      <c r="D354" s="22" t="s">
        <v>1073</v>
      </c>
      <c r="E354" s="25">
        <v>6.8</v>
      </c>
      <c r="F354" s="20">
        <v>2328</v>
      </c>
      <c r="G354" s="20">
        <v>742</v>
      </c>
      <c r="H354" s="20">
        <v>117</v>
      </c>
    </row>
    <row r="355" spans="1:8" x14ac:dyDescent="0.25">
      <c r="A355" t="s">
        <v>1561</v>
      </c>
      <c r="B355" t="s">
        <v>1652</v>
      </c>
      <c r="C355" s="22" t="s">
        <v>749</v>
      </c>
      <c r="D355" s="22" t="s">
        <v>1073</v>
      </c>
      <c r="E355" s="25">
        <v>6.9</v>
      </c>
      <c r="F355" s="20">
        <v>2276</v>
      </c>
      <c r="G355" s="20">
        <v>812</v>
      </c>
      <c r="H355" s="20">
        <v>133</v>
      </c>
    </row>
    <row r="356" spans="1:8" x14ac:dyDescent="0.25">
      <c r="A356" t="s">
        <v>1561</v>
      </c>
      <c r="B356" t="s">
        <v>1618</v>
      </c>
      <c r="C356" s="22" t="s">
        <v>749</v>
      </c>
      <c r="D356" s="22" t="s">
        <v>1073</v>
      </c>
      <c r="E356" s="25">
        <v>7.5</v>
      </c>
      <c r="F356" s="20">
        <v>2276</v>
      </c>
      <c r="G356" s="20">
        <v>849</v>
      </c>
      <c r="H356" s="20">
        <v>141</v>
      </c>
    </row>
    <row r="357" spans="1:8" x14ac:dyDescent="0.25">
      <c r="A357" t="s">
        <v>1561</v>
      </c>
      <c r="B357" t="s">
        <v>1646</v>
      </c>
      <c r="C357" s="22" t="s">
        <v>749</v>
      </c>
      <c r="D357" s="22" t="s">
        <v>1073</v>
      </c>
      <c r="E357" s="25">
        <v>8</v>
      </c>
      <c r="F357" s="20">
        <v>2277</v>
      </c>
      <c r="G357" s="20">
        <v>902</v>
      </c>
      <c r="H357" s="20">
        <v>152</v>
      </c>
    </row>
    <row r="358" spans="1:8" x14ac:dyDescent="0.25">
      <c r="A358" t="s">
        <v>1561</v>
      </c>
      <c r="B358" t="s">
        <v>1581</v>
      </c>
      <c r="C358" s="22" t="s">
        <v>776</v>
      </c>
      <c r="D358" s="22" t="s">
        <v>749</v>
      </c>
      <c r="E358" s="25">
        <v>5.8</v>
      </c>
      <c r="F358" s="20">
        <v>2328</v>
      </c>
      <c r="G358" s="20">
        <v>591</v>
      </c>
      <c r="H358" s="20">
        <v>85</v>
      </c>
    </row>
    <row r="359" spans="1:8" x14ac:dyDescent="0.25">
      <c r="A359" t="s">
        <v>1561</v>
      </c>
      <c r="B359" t="s">
        <v>1639</v>
      </c>
      <c r="C359" s="22" t="s">
        <v>776</v>
      </c>
      <c r="D359" s="22" t="s">
        <v>749</v>
      </c>
      <c r="E359" s="25">
        <v>6.1</v>
      </c>
      <c r="F359" s="20">
        <v>2326</v>
      </c>
      <c r="G359" s="20">
        <v>630</v>
      </c>
      <c r="H359" s="20">
        <v>94</v>
      </c>
    </row>
    <row r="360" spans="1:8" x14ac:dyDescent="0.25">
      <c r="A360" t="s">
        <v>1561</v>
      </c>
      <c r="B360" t="s">
        <v>1585</v>
      </c>
      <c r="C360" s="22" t="s">
        <v>776</v>
      </c>
      <c r="D360" s="22" t="s">
        <v>749</v>
      </c>
      <c r="E360" s="25">
        <v>6.4</v>
      </c>
      <c r="F360" s="20">
        <v>2325</v>
      </c>
      <c r="G360" s="20">
        <v>690</v>
      </c>
      <c r="H360" s="20">
        <v>114</v>
      </c>
    </row>
    <row r="361" spans="1:8" x14ac:dyDescent="0.25">
      <c r="A361" t="s">
        <v>1561</v>
      </c>
      <c r="B361" t="s">
        <v>1578</v>
      </c>
      <c r="C361" s="22" t="s">
        <v>776</v>
      </c>
      <c r="D361" s="22" t="s">
        <v>749</v>
      </c>
      <c r="E361" s="25">
        <v>6.7</v>
      </c>
      <c r="F361" s="20">
        <v>2328</v>
      </c>
      <c r="G361" s="20">
        <v>742</v>
      </c>
      <c r="H361" s="20">
        <v>117</v>
      </c>
    </row>
    <row r="362" spans="1:8" x14ac:dyDescent="0.25">
      <c r="A362" t="s">
        <v>1561</v>
      </c>
      <c r="B362" t="s">
        <v>1652</v>
      </c>
      <c r="C362" s="22" t="s">
        <v>776</v>
      </c>
      <c r="D362" s="22" t="s">
        <v>749</v>
      </c>
      <c r="E362" s="25">
        <v>7.1</v>
      </c>
      <c r="F362" s="20">
        <v>2276</v>
      </c>
      <c r="G362" s="20">
        <v>812</v>
      </c>
      <c r="H362" s="20">
        <v>133</v>
      </c>
    </row>
    <row r="363" spans="1:8" x14ac:dyDescent="0.25">
      <c r="A363" t="s">
        <v>1561</v>
      </c>
      <c r="B363" t="s">
        <v>1656</v>
      </c>
      <c r="C363" s="22" t="s">
        <v>776</v>
      </c>
      <c r="D363" s="22" t="s">
        <v>749</v>
      </c>
      <c r="E363" s="25">
        <v>7.4</v>
      </c>
      <c r="F363" s="20">
        <v>2275</v>
      </c>
      <c r="G363" s="20">
        <v>847</v>
      </c>
      <c r="H363" s="20">
        <v>138</v>
      </c>
    </row>
    <row r="364" spans="1:8" x14ac:dyDescent="0.25">
      <c r="A364" t="s">
        <v>1561</v>
      </c>
      <c r="B364" t="s">
        <v>1646</v>
      </c>
      <c r="C364" s="22" t="s">
        <v>776</v>
      </c>
      <c r="D364" s="22" t="s">
        <v>749</v>
      </c>
      <c r="E364" s="25">
        <v>8</v>
      </c>
      <c r="F364" s="20">
        <v>2277</v>
      </c>
      <c r="G364" s="20">
        <v>902</v>
      </c>
      <c r="H364" s="20">
        <v>157</v>
      </c>
    </row>
    <row r="365" spans="1:8" x14ac:dyDescent="0.25">
      <c r="A365" t="s">
        <v>1561</v>
      </c>
      <c r="B365" t="s">
        <v>1581</v>
      </c>
      <c r="C365" s="22" t="s">
        <v>794</v>
      </c>
      <c r="D365" s="22" t="s">
        <v>1659</v>
      </c>
      <c r="E365" s="25">
        <v>5.9</v>
      </c>
      <c r="F365" s="20">
        <v>2348</v>
      </c>
      <c r="G365" s="20">
        <v>591</v>
      </c>
      <c r="H365" s="20">
        <v>85</v>
      </c>
    </row>
    <row r="366" spans="1:8" x14ac:dyDescent="0.25">
      <c r="A366" t="s">
        <v>1561</v>
      </c>
      <c r="B366" t="s">
        <v>1639</v>
      </c>
      <c r="C366" s="22" t="s">
        <v>794</v>
      </c>
      <c r="D366" s="22" t="s">
        <v>1659</v>
      </c>
      <c r="E366" s="25">
        <v>6.2</v>
      </c>
      <c r="F366" s="20">
        <v>2346</v>
      </c>
      <c r="G366" s="20">
        <v>630</v>
      </c>
      <c r="H366" s="20">
        <v>94</v>
      </c>
    </row>
    <row r="367" spans="1:8" x14ac:dyDescent="0.25">
      <c r="A367" t="s">
        <v>1561</v>
      </c>
      <c r="B367" t="s">
        <v>1623</v>
      </c>
      <c r="C367" s="22" t="s">
        <v>794</v>
      </c>
      <c r="D367" s="22" t="s">
        <v>1659</v>
      </c>
      <c r="E367" s="25">
        <v>6.35</v>
      </c>
      <c r="F367" s="20">
        <v>2296</v>
      </c>
      <c r="G367" s="20">
        <v>701</v>
      </c>
      <c r="H367" s="20">
        <v>114</v>
      </c>
    </row>
    <row r="368" spans="1:8" x14ac:dyDescent="0.25">
      <c r="A368" t="s">
        <v>1561</v>
      </c>
      <c r="B368" t="s">
        <v>1632</v>
      </c>
      <c r="C368" s="22" t="s">
        <v>794</v>
      </c>
      <c r="D368" s="22" t="s">
        <v>1659</v>
      </c>
      <c r="E368" s="25">
        <v>6.7</v>
      </c>
      <c r="F368" s="20">
        <v>2294</v>
      </c>
      <c r="G368" s="20">
        <v>751</v>
      </c>
      <c r="H368" s="20">
        <v>121</v>
      </c>
    </row>
    <row r="369" spans="1:8" x14ac:dyDescent="0.25">
      <c r="A369" t="s">
        <v>1561</v>
      </c>
      <c r="B369" t="s">
        <v>1663</v>
      </c>
      <c r="C369" s="22" t="s">
        <v>794</v>
      </c>
      <c r="D369" s="22" t="s">
        <v>1659</v>
      </c>
      <c r="E369" s="25">
        <v>7.2</v>
      </c>
      <c r="F369" s="20">
        <v>2293</v>
      </c>
      <c r="G369" s="20">
        <v>800</v>
      </c>
      <c r="H369" s="20">
        <v>130</v>
      </c>
    </row>
    <row r="370" spans="1:8" x14ac:dyDescent="0.25">
      <c r="A370" t="s">
        <v>1561</v>
      </c>
      <c r="B370" t="s">
        <v>1656</v>
      </c>
      <c r="C370" s="22" t="s">
        <v>794</v>
      </c>
      <c r="D370" s="22" t="s">
        <v>1659</v>
      </c>
      <c r="E370" s="25">
        <v>7.4</v>
      </c>
      <c r="F370" s="20">
        <v>2295</v>
      </c>
      <c r="G370" s="20">
        <v>847</v>
      </c>
      <c r="H370" s="20">
        <v>138</v>
      </c>
    </row>
    <row r="371" spans="1:8" x14ac:dyDescent="0.25">
      <c r="A371" t="s">
        <v>1561</v>
      </c>
      <c r="B371" t="s">
        <v>1646</v>
      </c>
      <c r="C371" s="22" t="s">
        <v>794</v>
      </c>
      <c r="D371" s="22" t="s">
        <v>1659</v>
      </c>
      <c r="E371" s="25">
        <v>8.0500000000000007</v>
      </c>
      <c r="F371" s="20">
        <v>2297</v>
      </c>
      <c r="G371" s="20">
        <v>902</v>
      </c>
      <c r="H371" s="20">
        <v>157</v>
      </c>
    </row>
    <row r="372" spans="1:8" x14ac:dyDescent="0.25">
      <c r="A372" t="s">
        <v>1561</v>
      </c>
      <c r="B372" t="s">
        <v>1603</v>
      </c>
      <c r="C372" s="22" t="s">
        <v>818</v>
      </c>
      <c r="D372" s="22" t="s">
        <v>1665</v>
      </c>
      <c r="E372" s="25">
        <v>5.9</v>
      </c>
      <c r="F372" s="20">
        <v>2343</v>
      </c>
      <c r="G372" s="20">
        <v>599</v>
      </c>
      <c r="H372" s="20">
        <v>86</v>
      </c>
    </row>
    <row r="373" spans="1:8" x14ac:dyDescent="0.25">
      <c r="A373" t="s">
        <v>1561</v>
      </c>
      <c r="B373" t="s">
        <v>1639</v>
      </c>
      <c r="C373" s="22" t="s">
        <v>818</v>
      </c>
      <c r="D373" s="22" t="s">
        <v>1665</v>
      </c>
      <c r="E373" s="25">
        <v>6.2</v>
      </c>
      <c r="F373" s="20">
        <v>2346</v>
      </c>
      <c r="G373" s="20">
        <v>630</v>
      </c>
      <c r="H373" s="20">
        <v>94</v>
      </c>
    </row>
    <row r="374" spans="1:8" x14ac:dyDescent="0.25">
      <c r="A374" t="s">
        <v>1561</v>
      </c>
      <c r="B374" t="s">
        <v>1666</v>
      </c>
      <c r="C374" s="22" t="s">
        <v>818</v>
      </c>
      <c r="D374" s="22" t="s">
        <v>1665</v>
      </c>
      <c r="E374" s="25">
        <v>6.35</v>
      </c>
      <c r="F374" s="20">
        <v>2295</v>
      </c>
      <c r="G374" s="20">
        <v>710</v>
      </c>
      <c r="H374" s="20">
        <v>114</v>
      </c>
    </row>
    <row r="375" spans="1:8" x14ac:dyDescent="0.25">
      <c r="A375" t="s">
        <v>1561</v>
      </c>
      <c r="B375" t="s">
        <v>1632</v>
      </c>
      <c r="C375" s="22" t="s">
        <v>818</v>
      </c>
      <c r="D375" s="22" t="s">
        <v>1665</v>
      </c>
      <c r="E375" s="25">
        <v>6.7</v>
      </c>
      <c r="F375" s="20">
        <v>2294</v>
      </c>
      <c r="G375" s="20">
        <v>751</v>
      </c>
      <c r="H375" s="20">
        <v>121</v>
      </c>
    </row>
    <row r="376" spans="1:8" x14ac:dyDescent="0.25">
      <c r="A376" t="s">
        <v>1561</v>
      </c>
      <c r="B376" t="s">
        <v>1663</v>
      </c>
      <c r="C376" s="22" t="s">
        <v>818</v>
      </c>
      <c r="D376" s="22" t="s">
        <v>1665</v>
      </c>
      <c r="E376" s="25">
        <v>7.2</v>
      </c>
      <c r="F376" s="20">
        <v>2293</v>
      </c>
      <c r="G376" s="20">
        <v>800</v>
      </c>
      <c r="H376" s="20">
        <v>130</v>
      </c>
    </row>
    <row r="377" spans="1:8" x14ac:dyDescent="0.25">
      <c r="A377" t="s">
        <v>1561</v>
      </c>
      <c r="B377" t="s">
        <v>1667</v>
      </c>
      <c r="C377" s="22" t="s">
        <v>818</v>
      </c>
      <c r="D377" s="22" t="s">
        <v>1665</v>
      </c>
      <c r="E377" s="25">
        <v>7.4</v>
      </c>
      <c r="F377" s="20">
        <v>2246</v>
      </c>
      <c r="G377" s="20">
        <v>850</v>
      </c>
      <c r="H377" s="20">
        <v>137</v>
      </c>
    </row>
    <row r="378" spans="1:8" x14ac:dyDescent="0.25">
      <c r="A378" t="s">
        <v>1561</v>
      </c>
      <c r="B378" t="s">
        <v>1669</v>
      </c>
      <c r="C378" s="22" t="s">
        <v>818</v>
      </c>
      <c r="D378" s="22" t="s">
        <v>1665</v>
      </c>
      <c r="E378" s="25">
        <v>8.9499999999999993</v>
      </c>
      <c r="F378" s="20">
        <v>2297</v>
      </c>
      <c r="G378" s="20">
        <v>900</v>
      </c>
      <c r="H378" s="20">
        <v>161</v>
      </c>
    </row>
    <row r="379" spans="1:8" x14ac:dyDescent="0.25">
      <c r="A379" t="s">
        <v>1561</v>
      </c>
      <c r="B379" t="s">
        <v>1673</v>
      </c>
      <c r="C379" s="22" t="s">
        <v>833</v>
      </c>
      <c r="D379" s="22" t="s">
        <v>1674</v>
      </c>
      <c r="E379" s="25">
        <v>6.15</v>
      </c>
      <c r="F379" s="20">
        <v>2343</v>
      </c>
      <c r="G379" s="20">
        <v>599</v>
      </c>
      <c r="H379" s="20">
        <v>86</v>
      </c>
    </row>
    <row r="380" spans="1:8" x14ac:dyDescent="0.25">
      <c r="A380" t="s">
        <v>1561</v>
      </c>
      <c r="B380" t="s">
        <v>1676</v>
      </c>
      <c r="C380" s="22" t="s">
        <v>833</v>
      </c>
      <c r="D380" s="22" t="s">
        <v>1674</v>
      </c>
      <c r="E380" s="25">
        <v>6.2</v>
      </c>
      <c r="F380" s="20">
        <v>2317</v>
      </c>
      <c r="G380" s="20">
        <v>631</v>
      </c>
      <c r="H380" s="20">
        <v>98</v>
      </c>
    </row>
    <row r="381" spans="1:8" x14ac:dyDescent="0.25">
      <c r="A381" t="s">
        <v>1561</v>
      </c>
      <c r="B381" t="s">
        <v>1678</v>
      </c>
      <c r="C381" s="22" t="s">
        <v>833</v>
      </c>
      <c r="D381" s="22" t="s">
        <v>1674</v>
      </c>
      <c r="E381" s="25">
        <v>6.45</v>
      </c>
      <c r="F381" s="20">
        <v>2295</v>
      </c>
      <c r="G381" s="20">
        <v>710</v>
      </c>
      <c r="H381" s="20">
        <v>114</v>
      </c>
    </row>
    <row r="382" spans="1:8" x14ac:dyDescent="0.25">
      <c r="A382" t="s">
        <v>1561</v>
      </c>
      <c r="B382" t="s">
        <v>1680</v>
      </c>
      <c r="C382" s="22" t="s">
        <v>833</v>
      </c>
      <c r="D382" s="22" t="s">
        <v>1674</v>
      </c>
      <c r="E382" s="25">
        <v>6.85</v>
      </c>
      <c r="F382" s="20">
        <v>2294</v>
      </c>
      <c r="G382" s="20">
        <v>751</v>
      </c>
      <c r="H382" s="20">
        <v>121</v>
      </c>
    </row>
    <row r="383" spans="1:8" x14ac:dyDescent="0.25">
      <c r="A383" t="s">
        <v>1561</v>
      </c>
      <c r="B383" t="s">
        <v>1681</v>
      </c>
      <c r="C383" s="22" t="s">
        <v>833</v>
      </c>
      <c r="D383" s="22" t="s">
        <v>1674</v>
      </c>
      <c r="E383" s="25">
        <v>7.2</v>
      </c>
      <c r="F383" s="20">
        <v>2293</v>
      </c>
      <c r="G383" s="20">
        <v>800</v>
      </c>
      <c r="H383" s="20">
        <v>130</v>
      </c>
    </row>
    <row r="384" spans="1:8" x14ac:dyDescent="0.25">
      <c r="A384" t="s">
        <v>1561</v>
      </c>
      <c r="B384" t="s">
        <v>1682</v>
      </c>
      <c r="C384" s="22" t="s">
        <v>833</v>
      </c>
      <c r="D384" s="22" t="s">
        <v>1674</v>
      </c>
      <c r="E384" s="25">
        <v>7.65</v>
      </c>
      <c r="F384" s="20">
        <v>2246</v>
      </c>
      <c r="G384" s="20">
        <v>850</v>
      </c>
      <c r="H384" s="20">
        <v>137</v>
      </c>
    </row>
    <row r="385" spans="1:8" x14ac:dyDescent="0.25">
      <c r="A385" t="s">
        <v>1561</v>
      </c>
      <c r="B385" t="s">
        <v>1684</v>
      </c>
      <c r="C385" s="22" t="s">
        <v>833</v>
      </c>
      <c r="D385" s="22" t="s">
        <v>1674</v>
      </c>
      <c r="E385" s="25">
        <v>8.9499999999999993</v>
      </c>
      <c r="F385" s="20">
        <v>2297</v>
      </c>
      <c r="G385" s="20">
        <v>900</v>
      </c>
      <c r="H385" s="20">
        <v>161</v>
      </c>
    </row>
    <row r="386" spans="1:8" x14ac:dyDescent="0.25">
      <c r="A386" t="s">
        <v>1561</v>
      </c>
      <c r="B386" t="s">
        <v>1673</v>
      </c>
      <c r="C386" s="22" t="s">
        <v>850</v>
      </c>
      <c r="D386" s="22" t="s">
        <v>1685</v>
      </c>
      <c r="E386" s="25">
        <v>6.3</v>
      </c>
      <c r="F386" s="20">
        <v>2343</v>
      </c>
      <c r="G386" s="20">
        <v>599</v>
      </c>
      <c r="H386" s="20">
        <v>86</v>
      </c>
    </row>
    <row r="387" spans="1:8" x14ac:dyDescent="0.25">
      <c r="A387" t="s">
        <v>1561</v>
      </c>
      <c r="B387" t="s">
        <v>1676</v>
      </c>
      <c r="C387" s="22" t="s">
        <v>850</v>
      </c>
      <c r="D387" s="22" t="s">
        <v>1685</v>
      </c>
      <c r="E387" s="25">
        <v>6.4</v>
      </c>
      <c r="F387" s="20">
        <v>2317</v>
      </c>
      <c r="G387" s="20">
        <v>631</v>
      </c>
      <c r="H387" s="20">
        <v>98</v>
      </c>
    </row>
    <row r="388" spans="1:8" x14ac:dyDescent="0.25">
      <c r="A388" t="s">
        <v>1561</v>
      </c>
      <c r="B388" t="s">
        <v>1688</v>
      </c>
      <c r="C388" s="22" t="s">
        <v>850</v>
      </c>
      <c r="D388" s="22" t="s">
        <v>1685</v>
      </c>
      <c r="E388" s="25">
        <v>6.65</v>
      </c>
      <c r="F388" s="20">
        <v>2342</v>
      </c>
      <c r="G388" s="20">
        <v>680</v>
      </c>
      <c r="H388" s="20">
        <v>107</v>
      </c>
    </row>
    <row r="389" spans="1:8" x14ac:dyDescent="0.25">
      <c r="A389" t="s">
        <v>1561</v>
      </c>
      <c r="B389" t="s">
        <v>1690</v>
      </c>
      <c r="C389" s="22" t="s">
        <v>850</v>
      </c>
      <c r="D389" s="22" t="s">
        <v>1685</v>
      </c>
      <c r="E389" s="25">
        <v>6.75</v>
      </c>
      <c r="F389" s="20">
        <v>2293</v>
      </c>
      <c r="G389" s="20">
        <v>715</v>
      </c>
      <c r="H389" s="20">
        <v>116</v>
      </c>
    </row>
    <row r="390" spans="1:8" x14ac:dyDescent="0.25">
      <c r="A390" t="s">
        <v>1561</v>
      </c>
      <c r="B390" t="s">
        <v>1680</v>
      </c>
      <c r="C390" s="22" t="s">
        <v>850</v>
      </c>
      <c r="D390" s="22" t="s">
        <v>1685</v>
      </c>
      <c r="E390" s="25">
        <v>7.2</v>
      </c>
      <c r="F390" s="20">
        <v>2294</v>
      </c>
      <c r="G390" s="20">
        <v>751</v>
      </c>
      <c r="H390" s="20">
        <v>121</v>
      </c>
    </row>
    <row r="391" spans="1:8" x14ac:dyDescent="0.25">
      <c r="A391" t="s">
        <v>1561</v>
      </c>
      <c r="B391" t="s">
        <v>1692</v>
      </c>
      <c r="C391" s="22" t="s">
        <v>850</v>
      </c>
      <c r="D391" s="22" t="s">
        <v>1685</v>
      </c>
      <c r="E391" s="25">
        <v>7.65</v>
      </c>
      <c r="F391" s="20">
        <v>2295</v>
      </c>
      <c r="G391" s="20">
        <v>800</v>
      </c>
      <c r="H391" s="20">
        <v>133</v>
      </c>
    </row>
    <row r="392" spans="1:8" x14ac:dyDescent="0.25">
      <c r="A392" t="s">
        <v>1561</v>
      </c>
      <c r="B392" t="s">
        <v>1693</v>
      </c>
      <c r="C392" s="22" t="s">
        <v>850</v>
      </c>
      <c r="D392" s="22" t="s">
        <v>1685</v>
      </c>
      <c r="E392" s="25">
        <v>7.6</v>
      </c>
      <c r="F392" s="20">
        <v>2279</v>
      </c>
      <c r="G392" s="20">
        <v>847</v>
      </c>
      <c r="H392" s="20">
        <v>138</v>
      </c>
    </row>
    <row r="393" spans="1:8" x14ac:dyDescent="0.25">
      <c r="A393" t="s">
        <v>1561</v>
      </c>
      <c r="B393" t="s">
        <v>1695</v>
      </c>
      <c r="C393" s="22" t="s">
        <v>850</v>
      </c>
      <c r="D393" s="22" t="s">
        <v>1685</v>
      </c>
      <c r="E393" s="25">
        <v>8.8000000000000007</v>
      </c>
      <c r="F393" s="20">
        <v>2297</v>
      </c>
      <c r="G393" s="20">
        <v>900</v>
      </c>
      <c r="H393" s="20">
        <v>161</v>
      </c>
    </row>
    <row r="394" spans="1:8" x14ac:dyDescent="0.25">
      <c r="A394" t="s">
        <v>1561</v>
      </c>
      <c r="B394" t="s">
        <v>1697</v>
      </c>
      <c r="C394" s="22" t="s">
        <v>850</v>
      </c>
      <c r="D394" s="22" t="s">
        <v>1685</v>
      </c>
      <c r="E394" s="25">
        <v>9.4</v>
      </c>
      <c r="F394" s="20">
        <v>2251</v>
      </c>
      <c r="G394" s="20">
        <v>910</v>
      </c>
      <c r="H394" s="20">
        <v>184</v>
      </c>
    </row>
    <row r="395" spans="1:8" x14ac:dyDescent="0.25">
      <c r="A395" t="s">
        <v>1561</v>
      </c>
      <c r="B395" t="s">
        <v>1700</v>
      </c>
      <c r="C395" s="22" t="s">
        <v>850</v>
      </c>
      <c r="D395" s="22" t="s">
        <v>1701</v>
      </c>
      <c r="E395" s="25">
        <v>9.6</v>
      </c>
      <c r="F395" s="20">
        <v>2298</v>
      </c>
      <c r="G395" s="20">
        <v>910</v>
      </c>
      <c r="H395" s="20">
        <v>192</v>
      </c>
    </row>
    <row r="396" spans="1:8" x14ac:dyDescent="0.25">
      <c r="A396" t="s">
        <v>1561</v>
      </c>
      <c r="B396" t="s">
        <v>1704</v>
      </c>
      <c r="C396" s="22" t="s">
        <v>1085</v>
      </c>
      <c r="D396" s="22" t="s">
        <v>1705</v>
      </c>
      <c r="E396" s="25">
        <v>6.2</v>
      </c>
      <c r="F396" s="20">
        <v>2319</v>
      </c>
      <c r="G396" s="20">
        <v>560</v>
      </c>
      <c r="H396" s="20">
        <v>82</v>
      </c>
    </row>
    <row r="397" spans="1:8" x14ac:dyDescent="0.25">
      <c r="A397" t="s">
        <v>1561</v>
      </c>
      <c r="B397" t="s">
        <v>1706</v>
      </c>
      <c r="C397" s="22" t="s">
        <v>1085</v>
      </c>
      <c r="D397" s="22" t="s">
        <v>1705</v>
      </c>
      <c r="E397" s="25">
        <v>6.3</v>
      </c>
      <c r="F397" s="20">
        <v>2319</v>
      </c>
      <c r="G397" s="20">
        <v>601</v>
      </c>
      <c r="H397" s="20">
        <v>89</v>
      </c>
    </row>
    <row r="398" spans="1:8" x14ac:dyDescent="0.25">
      <c r="A398" t="s">
        <v>1561</v>
      </c>
      <c r="B398" t="s">
        <v>1707</v>
      </c>
      <c r="C398" s="22" t="s">
        <v>1085</v>
      </c>
      <c r="D398" s="22" t="s">
        <v>1705</v>
      </c>
      <c r="E398" s="25">
        <v>6.4</v>
      </c>
      <c r="F398" s="20">
        <v>2320</v>
      </c>
      <c r="G398" s="20">
        <v>621</v>
      </c>
      <c r="H398" s="20">
        <v>96</v>
      </c>
    </row>
    <row r="399" spans="1:8" x14ac:dyDescent="0.25">
      <c r="A399" t="s">
        <v>1561</v>
      </c>
      <c r="B399" t="s">
        <v>1708</v>
      </c>
      <c r="C399" s="22" t="s">
        <v>1085</v>
      </c>
      <c r="D399" s="22" t="s">
        <v>1705</v>
      </c>
      <c r="E399" s="25">
        <v>6.6</v>
      </c>
      <c r="F399" s="20">
        <v>2342</v>
      </c>
      <c r="G399" s="20">
        <v>680</v>
      </c>
      <c r="H399" s="20">
        <v>107</v>
      </c>
    </row>
    <row r="400" spans="1:8" x14ac:dyDescent="0.25">
      <c r="A400" t="s">
        <v>1561</v>
      </c>
      <c r="B400" t="s">
        <v>1710</v>
      </c>
      <c r="C400" s="22" t="s">
        <v>1085</v>
      </c>
      <c r="D400" s="22" t="s">
        <v>1705</v>
      </c>
      <c r="E400" s="25">
        <v>6.9</v>
      </c>
      <c r="F400" s="20">
        <v>2293</v>
      </c>
      <c r="G400" s="20">
        <v>715</v>
      </c>
      <c r="H400" s="20">
        <v>116</v>
      </c>
    </row>
    <row r="401" spans="1:8" x14ac:dyDescent="0.25">
      <c r="A401" t="s">
        <v>1561</v>
      </c>
      <c r="B401" t="s">
        <v>1712</v>
      </c>
      <c r="C401" s="22" t="s">
        <v>1085</v>
      </c>
      <c r="D401" s="22" t="s">
        <v>1705</v>
      </c>
      <c r="E401" s="25">
        <v>7.2</v>
      </c>
      <c r="F401" s="20">
        <v>2294</v>
      </c>
      <c r="G401" s="20">
        <v>751</v>
      </c>
      <c r="H401" s="20">
        <v>121</v>
      </c>
    </row>
    <row r="402" spans="1:8" x14ac:dyDescent="0.25">
      <c r="A402" t="s">
        <v>1561</v>
      </c>
      <c r="B402" t="s">
        <v>1713</v>
      </c>
      <c r="C402" s="22" t="s">
        <v>1085</v>
      </c>
      <c r="D402" s="22" t="s">
        <v>1705</v>
      </c>
      <c r="E402" s="25">
        <v>7.2</v>
      </c>
      <c r="F402" s="20">
        <v>2295</v>
      </c>
      <c r="G402" s="20">
        <v>800</v>
      </c>
      <c r="H402" s="20">
        <v>133</v>
      </c>
    </row>
    <row r="403" spans="1:8" x14ac:dyDescent="0.25">
      <c r="A403" t="s">
        <v>1561</v>
      </c>
      <c r="B403" t="s">
        <v>1714</v>
      </c>
      <c r="C403" s="22" t="s">
        <v>1085</v>
      </c>
      <c r="D403" s="22" t="s">
        <v>1705</v>
      </c>
      <c r="E403" s="25">
        <v>7.8</v>
      </c>
      <c r="F403" s="20">
        <v>2279</v>
      </c>
      <c r="G403" s="20">
        <v>847</v>
      </c>
      <c r="H403" s="20">
        <v>138</v>
      </c>
    </row>
    <row r="404" spans="1:8" x14ac:dyDescent="0.25">
      <c r="A404" t="s">
        <v>1561</v>
      </c>
      <c r="B404" t="s">
        <v>1704</v>
      </c>
      <c r="C404" s="22" t="s">
        <v>1715</v>
      </c>
      <c r="D404" s="22" t="s">
        <v>1716</v>
      </c>
      <c r="E404" s="25">
        <v>6.2</v>
      </c>
      <c r="F404" s="20">
        <v>2319</v>
      </c>
      <c r="G404" s="20">
        <v>560</v>
      </c>
      <c r="H404" s="20">
        <v>82</v>
      </c>
    </row>
    <row r="405" spans="1:8" x14ac:dyDescent="0.25">
      <c r="A405" t="s">
        <v>1561</v>
      </c>
      <c r="B405" t="s">
        <v>1706</v>
      </c>
      <c r="C405" s="22" t="s">
        <v>1715</v>
      </c>
      <c r="D405" s="22" t="s">
        <v>1716</v>
      </c>
      <c r="E405" s="25">
        <v>6.3</v>
      </c>
      <c r="F405" s="20">
        <v>2319</v>
      </c>
      <c r="G405" s="20">
        <v>601</v>
      </c>
      <c r="H405" s="20">
        <v>89</v>
      </c>
    </row>
    <row r="406" spans="1:8" x14ac:dyDescent="0.25">
      <c r="A406" t="s">
        <v>1561</v>
      </c>
      <c r="B406" t="s">
        <v>1707</v>
      </c>
      <c r="C406" s="22" t="s">
        <v>1715</v>
      </c>
      <c r="D406" s="22" t="s">
        <v>1716</v>
      </c>
      <c r="E406" s="25">
        <v>6.4</v>
      </c>
      <c r="F406" s="20">
        <v>2320</v>
      </c>
      <c r="G406" s="20">
        <v>621</v>
      </c>
      <c r="H406" s="20">
        <v>96</v>
      </c>
    </row>
    <row r="407" spans="1:8" x14ac:dyDescent="0.25">
      <c r="A407" t="s">
        <v>1561</v>
      </c>
      <c r="B407" t="s">
        <v>1717</v>
      </c>
      <c r="C407" s="22" t="s">
        <v>1715</v>
      </c>
      <c r="D407" s="22" t="s">
        <v>1716</v>
      </c>
      <c r="E407" s="25">
        <v>6.7</v>
      </c>
      <c r="F407" s="20">
        <v>2320</v>
      </c>
      <c r="G407" s="20">
        <v>685</v>
      </c>
      <c r="H407" s="20">
        <v>110</v>
      </c>
    </row>
    <row r="408" spans="1:8" x14ac:dyDescent="0.25">
      <c r="A408" t="s">
        <v>1561</v>
      </c>
      <c r="B408" t="s">
        <v>1710</v>
      </c>
      <c r="C408" s="22" t="s">
        <v>1715</v>
      </c>
      <c r="D408" s="22" t="s">
        <v>1716</v>
      </c>
      <c r="E408" s="25">
        <v>6.9</v>
      </c>
      <c r="F408" s="20">
        <v>2293</v>
      </c>
      <c r="G408" s="20">
        <v>715</v>
      </c>
      <c r="H408" s="20">
        <v>116</v>
      </c>
    </row>
    <row r="409" spans="1:8" x14ac:dyDescent="0.25">
      <c r="A409" t="s">
        <v>1561</v>
      </c>
      <c r="B409" t="s">
        <v>1712</v>
      </c>
      <c r="C409" s="22" t="s">
        <v>1715</v>
      </c>
      <c r="D409" s="22" t="s">
        <v>1716</v>
      </c>
      <c r="E409" s="25">
        <v>7.2</v>
      </c>
      <c r="F409" s="20">
        <v>2294</v>
      </c>
      <c r="G409" s="20">
        <v>751</v>
      </c>
      <c r="H409" s="20">
        <v>121</v>
      </c>
    </row>
    <row r="410" spans="1:8" x14ac:dyDescent="0.25">
      <c r="A410" t="s">
        <v>1561</v>
      </c>
      <c r="B410" t="s">
        <v>1713</v>
      </c>
      <c r="C410" s="22" t="s">
        <v>1715</v>
      </c>
      <c r="D410" s="22" t="s">
        <v>1716</v>
      </c>
      <c r="E410" s="25">
        <v>7.2</v>
      </c>
      <c r="F410" s="20">
        <v>2295</v>
      </c>
      <c r="G410" s="20">
        <v>800</v>
      </c>
      <c r="H410" s="20">
        <v>133</v>
      </c>
    </row>
    <row r="411" spans="1:8" x14ac:dyDescent="0.25">
      <c r="A411" t="s">
        <v>1561</v>
      </c>
      <c r="B411" t="s">
        <v>1714</v>
      </c>
      <c r="C411" s="22" t="s">
        <v>1715</v>
      </c>
      <c r="D411" s="22" t="s">
        <v>1716</v>
      </c>
      <c r="E411" s="25">
        <v>7.8</v>
      </c>
      <c r="F411" s="20">
        <v>2279</v>
      </c>
      <c r="G411" s="20">
        <v>847</v>
      </c>
      <c r="H411" s="20">
        <v>138</v>
      </c>
    </row>
    <row r="412" spans="1:8" x14ac:dyDescent="0.25">
      <c r="A412" t="s">
        <v>1561</v>
      </c>
      <c r="B412" t="s">
        <v>1719</v>
      </c>
      <c r="C412" s="22" t="s">
        <v>1095</v>
      </c>
      <c r="D412" s="22" t="s">
        <v>1720</v>
      </c>
      <c r="E412" s="25">
        <v>8.5</v>
      </c>
      <c r="F412" s="20">
        <v>2100</v>
      </c>
      <c r="G412" s="20">
        <v>750</v>
      </c>
      <c r="H412" s="20">
        <v>153</v>
      </c>
    </row>
    <row r="413" spans="1:8" x14ac:dyDescent="0.25">
      <c r="A413" t="s">
        <v>1561</v>
      </c>
      <c r="B413" t="s">
        <v>1722</v>
      </c>
      <c r="C413" s="22" t="s">
        <v>1095</v>
      </c>
      <c r="D413" s="22" t="s">
        <v>1720</v>
      </c>
      <c r="E413" s="25">
        <v>9</v>
      </c>
      <c r="F413" s="20">
        <v>2200</v>
      </c>
      <c r="G413" s="20">
        <v>810</v>
      </c>
      <c r="H413" s="20">
        <v>173</v>
      </c>
    </row>
    <row r="414" spans="1:8" x14ac:dyDescent="0.25">
      <c r="A414" t="s">
        <v>1561</v>
      </c>
      <c r="B414" t="s">
        <v>1725</v>
      </c>
      <c r="C414" s="22" t="s">
        <v>1095</v>
      </c>
      <c r="D414" s="22" t="s">
        <v>1720</v>
      </c>
      <c r="E414" s="25">
        <v>9.6999999999999993</v>
      </c>
      <c r="F414" s="20">
        <v>2218</v>
      </c>
      <c r="G414" s="20">
        <v>909</v>
      </c>
      <c r="H414" s="20">
        <v>194</v>
      </c>
    </row>
    <row r="415" spans="1:8" x14ac:dyDescent="0.25">
      <c r="A415" t="s">
        <v>1561</v>
      </c>
      <c r="B415" t="s">
        <v>1730</v>
      </c>
      <c r="C415" s="22" t="s">
        <v>1095</v>
      </c>
      <c r="D415" s="22" t="s">
        <v>1720</v>
      </c>
      <c r="E415" s="25">
        <v>6.2</v>
      </c>
      <c r="F415" s="20">
        <v>2319</v>
      </c>
      <c r="G415" s="20">
        <v>560</v>
      </c>
      <c r="H415" s="20">
        <v>82</v>
      </c>
    </row>
    <row r="416" spans="1:8" x14ac:dyDescent="0.25">
      <c r="A416" t="s">
        <v>1561</v>
      </c>
      <c r="B416" t="s">
        <v>1257</v>
      </c>
      <c r="C416" s="22" t="s">
        <v>1095</v>
      </c>
      <c r="D416" s="22" t="s">
        <v>1720</v>
      </c>
      <c r="E416" s="25">
        <v>6.3</v>
      </c>
      <c r="F416" s="20">
        <v>2319</v>
      </c>
      <c r="G416" s="20">
        <v>601</v>
      </c>
      <c r="H416" s="20">
        <v>89</v>
      </c>
    </row>
    <row r="417" spans="1:8" x14ac:dyDescent="0.25">
      <c r="A417" t="s">
        <v>1561</v>
      </c>
      <c r="B417" t="s">
        <v>1731</v>
      </c>
      <c r="C417" s="22" t="s">
        <v>1095</v>
      </c>
      <c r="D417" s="22" t="s">
        <v>1720</v>
      </c>
      <c r="E417" s="25">
        <v>6.4</v>
      </c>
      <c r="F417" s="20">
        <v>2320</v>
      </c>
      <c r="G417" s="20">
        <v>621</v>
      </c>
      <c r="H417" s="20">
        <v>96</v>
      </c>
    </row>
    <row r="418" spans="1:8" x14ac:dyDescent="0.25">
      <c r="A418" t="s">
        <v>1561</v>
      </c>
      <c r="B418" t="s">
        <v>1260</v>
      </c>
      <c r="C418" s="22" t="s">
        <v>1095</v>
      </c>
      <c r="D418" s="22" t="s">
        <v>1720</v>
      </c>
      <c r="E418" s="25">
        <v>6.7</v>
      </c>
      <c r="F418" s="20">
        <v>2320</v>
      </c>
      <c r="G418" s="20">
        <v>685</v>
      </c>
      <c r="H418" s="20">
        <v>110</v>
      </c>
    </row>
    <row r="419" spans="1:8" x14ac:dyDescent="0.25">
      <c r="A419" t="s">
        <v>1561</v>
      </c>
      <c r="B419" t="s">
        <v>1732</v>
      </c>
      <c r="C419" s="22" t="s">
        <v>1095</v>
      </c>
      <c r="D419" s="22" t="s">
        <v>1720</v>
      </c>
      <c r="E419" s="25">
        <v>6.9</v>
      </c>
      <c r="F419" s="20">
        <v>2293</v>
      </c>
      <c r="G419" s="20">
        <v>715</v>
      </c>
      <c r="H419" s="20">
        <v>116</v>
      </c>
    </row>
    <row r="420" spans="1:8" x14ac:dyDescent="0.25">
      <c r="A420" t="s">
        <v>1561</v>
      </c>
      <c r="B420" t="s">
        <v>1733</v>
      </c>
      <c r="C420" s="22" t="s">
        <v>1095</v>
      </c>
      <c r="D420" s="22" t="s">
        <v>1720</v>
      </c>
      <c r="E420" s="25">
        <v>7.2</v>
      </c>
      <c r="F420" s="20">
        <v>2294</v>
      </c>
      <c r="G420" s="20">
        <v>751</v>
      </c>
      <c r="H420" s="20">
        <v>121</v>
      </c>
    </row>
    <row r="421" spans="1:8" x14ac:dyDescent="0.25">
      <c r="A421" t="s">
        <v>1561</v>
      </c>
      <c r="B421" t="s">
        <v>1265</v>
      </c>
      <c r="C421" s="22" t="s">
        <v>1095</v>
      </c>
      <c r="D421" s="22" t="s">
        <v>1720</v>
      </c>
      <c r="E421" s="25">
        <v>7.2</v>
      </c>
      <c r="F421" s="20">
        <v>2295</v>
      </c>
      <c r="G421" s="20">
        <v>800</v>
      </c>
      <c r="H421" s="20">
        <v>133</v>
      </c>
    </row>
    <row r="422" spans="1:8" x14ac:dyDescent="0.25">
      <c r="A422" t="s">
        <v>1561</v>
      </c>
      <c r="B422" t="s">
        <v>1268</v>
      </c>
      <c r="C422" s="22" t="s">
        <v>1095</v>
      </c>
      <c r="D422" s="22" t="s">
        <v>1720</v>
      </c>
      <c r="E422" s="25">
        <v>7.8</v>
      </c>
      <c r="F422" s="20">
        <v>2279</v>
      </c>
      <c r="G422" s="20">
        <v>847</v>
      </c>
      <c r="H422" s="20">
        <v>138</v>
      </c>
    </row>
    <row r="423" spans="1:8" x14ac:dyDescent="0.25">
      <c r="A423" t="s">
        <v>1561</v>
      </c>
      <c r="B423" t="s">
        <v>329</v>
      </c>
      <c r="C423" s="22" t="s">
        <v>889</v>
      </c>
      <c r="D423" s="22" t="s">
        <v>1734</v>
      </c>
      <c r="E423" s="25">
        <v>8.3000000000000007</v>
      </c>
      <c r="F423" s="20">
        <v>2097</v>
      </c>
      <c r="G423" s="20">
        <v>753</v>
      </c>
      <c r="H423" s="20">
        <v>149</v>
      </c>
    </row>
    <row r="424" spans="1:8" x14ac:dyDescent="0.25">
      <c r="A424" t="s">
        <v>1561</v>
      </c>
      <c r="B424" t="s">
        <v>330</v>
      </c>
      <c r="C424" s="22" t="s">
        <v>889</v>
      </c>
      <c r="D424" s="22" t="s">
        <v>1734</v>
      </c>
      <c r="E424" s="25">
        <v>8.9</v>
      </c>
      <c r="F424" s="20">
        <v>2210</v>
      </c>
      <c r="G424" s="20">
        <v>810</v>
      </c>
      <c r="H424" s="20">
        <v>165</v>
      </c>
    </row>
    <row r="425" spans="1:8" x14ac:dyDescent="0.25">
      <c r="A425" t="s">
        <v>1561</v>
      </c>
      <c r="B425" t="s">
        <v>331</v>
      </c>
      <c r="C425" s="22" t="s">
        <v>889</v>
      </c>
      <c r="D425" s="22" t="s">
        <v>1734</v>
      </c>
      <c r="E425" s="25">
        <v>9.5</v>
      </c>
      <c r="F425" s="20">
        <v>2125</v>
      </c>
      <c r="G425" s="20">
        <v>909</v>
      </c>
      <c r="H425" s="20">
        <v>184</v>
      </c>
    </row>
    <row r="426" spans="1:8" x14ac:dyDescent="0.25">
      <c r="A426" t="s">
        <v>1561</v>
      </c>
      <c r="B426" t="s">
        <v>1730</v>
      </c>
      <c r="C426" s="22" t="s">
        <v>889</v>
      </c>
      <c r="D426" s="22" t="s">
        <v>1734</v>
      </c>
      <c r="E426" s="25">
        <v>6.2</v>
      </c>
      <c r="F426" s="20">
        <v>2319</v>
      </c>
      <c r="G426" s="20">
        <v>560</v>
      </c>
      <c r="H426" s="20">
        <v>82</v>
      </c>
    </row>
    <row r="427" spans="1:8" x14ac:dyDescent="0.25">
      <c r="A427" t="s">
        <v>1561</v>
      </c>
      <c r="B427" t="s">
        <v>1257</v>
      </c>
      <c r="C427" s="22" t="s">
        <v>889</v>
      </c>
      <c r="D427" s="22" t="s">
        <v>1734</v>
      </c>
      <c r="E427" s="25">
        <v>6.3</v>
      </c>
      <c r="F427" s="20">
        <v>2319</v>
      </c>
      <c r="G427" s="20">
        <v>601</v>
      </c>
      <c r="H427" s="20">
        <v>89</v>
      </c>
    </row>
    <row r="428" spans="1:8" x14ac:dyDescent="0.25">
      <c r="A428" t="s">
        <v>1561</v>
      </c>
      <c r="B428" t="s">
        <v>1259</v>
      </c>
      <c r="C428" s="22" t="s">
        <v>889</v>
      </c>
      <c r="D428" s="22" t="s">
        <v>1734</v>
      </c>
      <c r="E428" s="25">
        <v>6.4</v>
      </c>
      <c r="F428" s="20">
        <v>2319</v>
      </c>
      <c r="G428" s="20">
        <v>630</v>
      </c>
      <c r="H428" s="20">
        <v>96</v>
      </c>
    </row>
    <row r="429" spans="1:8" x14ac:dyDescent="0.25">
      <c r="A429" t="s">
        <v>1561</v>
      </c>
      <c r="B429" t="s">
        <v>1260</v>
      </c>
      <c r="C429" s="22" t="s">
        <v>889</v>
      </c>
      <c r="D429" s="22" t="s">
        <v>1734</v>
      </c>
      <c r="E429" s="25">
        <v>6.7</v>
      </c>
      <c r="F429" s="20">
        <v>2320</v>
      </c>
      <c r="G429" s="20">
        <v>685</v>
      </c>
      <c r="H429" s="20">
        <v>110</v>
      </c>
    </row>
    <row r="430" spans="1:8" x14ac:dyDescent="0.25">
      <c r="A430" t="s">
        <v>1561</v>
      </c>
      <c r="B430" t="s">
        <v>1261</v>
      </c>
      <c r="C430" s="22" t="s">
        <v>889</v>
      </c>
      <c r="D430" s="22" t="s">
        <v>1734</v>
      </c>
      <c r="E430" s="25">
        <v>7</v>
      </c>
      <c r="F430" s="20">
        <v>2294</v>
      </c>
      <c r="G430" s="20">
        <v>715</v>
      </c>
      <c r="H430" s="20">
        <v>117</v>
      </c>
    </row>
    <row r="431" spans="1:8" x14ac:dyDescent="0.25">
      <c r="A431" t="s">
        <v>1561</v>
      </c>
      <c r="B431" t="s">
        <v>1733</v>
      </c>
      <c r="C431" s="22" t="s">
        <v>889</v>
      </c>
      <c r="D431" s="22" t="s">
        <v>1734</v>
      </c>
      <c r="E431" s="25">
        <v>7.2</v>
      </c>
      <c r="F431" s="20">
        <v>2294</v>
      </c>
      <c r="G431" s="20">
        <v>751</v>
      </c>
      <c r="H431" s="20">
        <v>121</v>
      </c>
    </row>
    <row r="432" spans="1:8" x14ac:dyDescent="0.25">
      <c r="A432" t="s">
        <v>1561</v>
      </c>
      <c r="B432" t="s">
        <v>1265</v>
      </c>
      <c r="C432" s="22" t="s">
        <v>889</v>
      </c>
      <c r="D432" s="22" t="s">
        <v>1734</v>
      </c>
      <c r="E432" s="25">
        <v>7.2</v>
      </c>
      <c r="F432" s="20">
        <v>2295</v>
      </c>
      <c r="G432" s="20">
        <v>800</v>
      </c>
      <c r="H432" s="20">
        <v>133</v>
      </c>
    </row>
    <row r="433" spans="1:8" x14ac:dyDescent="0.25">
      <c r="A433" t="s">
        <v>1561</v>
      </c>
      <c r="B433" t="s">
        <v>1268</v>
      </c>
      <c r="C433" s="22" t="s">
        <v>889</v>
      </c>
      <c r="D433" s="22" t="s">
        <v>1734</v>
      </c>
      <c r="E433" s="25">
        <v>7.8</v>
      </c>
      <c r="F433" s="20">
        <v>2279</v>
      </c>
      <c r="G433" s="20">
        <v>847</v>
      </c>
      <c r="H433" s="20">
        <v>138</v>
      </c>
    </row>
    <row r="434" spans="1:8" x14ac:dyDescent="0.25">
      <c r="A434" t="s">
        <v>713</v>
      </c>
      <c r="B434" t="s">
        <v>1744</v>
      </c>
      <c r="C434" s="22" t="s">
        <v>850</v>
      </c>
      <c r="D434" s="22" t="s">
        <v>1745</v>
      </c>
      <c r="E434" s="25">
        <v>5.9</v>
      </c>
      <c r="F434" s="20">
        <v>2350</v>
      </c>
      <c r="G434" s="20">
        <v>631</v>
      </c>
      <c r="H434" s="20">
        <v>96</v>
      </c>
    </row>
    <row r="435" spans="1:8" x14ac:dyDescent="0.25">
      <c r="A435" t="s">
        <v>713</v>
      </c>
      <c r="B435" t="s">
        <v>1747</v>
      </c>
      <c r="C435" s="22" t="s">
        <v>850</v>
      </c>
      <c r="D435" s="22" t="s">
        <v>1745</v>
      </c>
      <c r="E435" s="25">
        <v>6.6</v>
      </c>
      <c r="F435" s="20">
        <v>2354</v>
      </c>
      <c r="G435" s="20">
        <v>720</v>
      </c>
      <c r="H435" s="20">
        <v>119</v>
      </c>
    </row>
    <row r="436" spans="1:8" x14ac:dyDescent="0.25">
      <c r="A436" t="s">
        <v>713</v>
      </c>
      <c r="B436" t="s">
        <v>1748</v>
      </c>
      <c r="C436" s="22" t="s">
        <v>850</v>
      </c>
      <c r="D436" s="22" t="s">
        <v>1745</v>
      </c>
      <c r="E436" s="25">
        <v>7.7</v>
      </c>
      <c r="F436" s="20">
        <v>2280</v>
      </c>
      <c r="G436" s="20">
        <v>850</v>
      </c>
      <c r="H436" s="20">
        <v>150</v>
      </c>
    </row>
    <row r="437" spans="1:8" x14ac:dyDescent="0.25">
      <c r="A437" t="s">
        <v>713</v>
      </c>
      <c r="B437" t="s">
        <v>1750</v>
      </c>
      <c r="C437" s="22" t="s">
        <v>850</v>
      </c>
      <c r="D437" s="22" t="s">
        <v>1745</v>
      </c>
      <c r="E437" s="25">
        <v>8.9</v>
      </c>
      <c r="F437" s="20">
        <v>2200</v>
      </c>
      <c r="G437" s="20">
        <v>909</v>
      </c>
      <c r="H437" s="20">
        <v>185</v>
      </c>
    </row>
    <row r="438" spans="1:8" x14ac:dyDescent="0.25">
      <c r="A438" t="s">
        <v>1751</v>
      </c>
      <c r="B438" t="s">
        <v>1752</v>
      </c>
      <c r="C438" s="22" t="s">
        <v>1715</v>
      </c>
      <c r="D438" s="22" t="s">
        <v>1753</v>
      </c>
      <c r="E438" s="25">
        <v>5.8</v>
      </c>
      <c r="F438" s="20">
        <v>2350</v>
      </c>
      <c r="G438" s="20">
        <v>610</v>
      </c>
      <c r="H438" s="20">
        <v>88</v>
      </c>
    </row>
    <row r="439" spans="1:8" x14ac:dyDescent="0.25">
      <c r="A439" t="s">
        <v>1751</v>
      </c>
      <c r="B439" t="s">
        <v>1754</v>
      </c>
      <c r="C439" s="22" t="s">
        <v>1715</v>
      </c>
      <c r="D439" s="22" t="s">
        <v>1753</v>
      </c>
      <c r="E439" s="25">
        <v>5.9</v>
      </c>
      <c r="F439" s="20">
        <v>2350</v>
      </c>
      <c r="G439" s="20">
        <v>631</v>
      </c>
      <c r="H439" s="20">
        <v>98</v>
      </c>
    </row>
    <row r="440" spans="1:8" x14ac:dyDescent="0.25">
      <c r="A440" t="s">
        <v>1751</v>
      </c>
      <c r="B440" t="s">
        <v>1755</v>
      </c>
      <c r="C440" s="22" t="s">
        <v>1715</v>
      </c>
      <c r="D440" s="22" t="s">
        <v>1753</v>
      </c>
      <c r="E440" s="25">
        <v>6.4</v>
      </c>
      <c r="F440" s="20">
        <v>2337</v>
      </c>
      <c r="G440" s="20">
        <v>668</v>
      </c>
      <c r="H440" s="20">
        <v>104</v>
      </c>
    </row>
    <row r="441" spans="1:8" x14ac:dyDescent="0.25">
      <c r="A441" t="s">
        <v>1751</v>
      </c>
      <c r="B441" t="s">
        <v>1756</v>
      </c>
      <c r="C441" s="22" t="s">
        <v>1715</v>
      </c>
      <c r="D441" s="22" t="s">
        <v>1753</v>
      </c>
      <c r="E441" s="25">
        <v>6.6</v>
      </c>
      <c r="F441" s="20">
        <v>2350</v>
      </c>
      <c r="G441" s="20">
        <v>698</v>
      </c>
      <c r="H441" s="20">
        <v>108</v>
      </c>
    </row>
    <row r="442" spans="1:8" x14ac:dyDescent="0.25">
      <c r="A442" t="s">
        <v>1751</v>
      </c>
      <c r="B442" t="s">
        <v>1758</v>
      </c>
      <c r="C442" s="22" t="s">
        <v>1715</v>
      </c>
      <c r="D442" s="22" t="s">
        <v>1753</v>
      </c>
      <c r="E442" s="25">
        <v>6.8</v>
      </c>
      <c r="F442" s="20">
        <v>2352</v>
      </c>
      <c r="G442" s="20">
        <v>720</v>
      </c>
      <c r="H442" s="20">
        <v>118</v>
      </c>
    </row>
    <row r="443" spans="1:8" x14ac:dyDescent="0.25">
      <c r="A443" t="s">
        <v>1751</v>
      </c>
      <c r="B443" t="s">
        <v>1759</v>
      </c>
      <c r="C443" s="22" t="s">
        <v>1715</v>
      </c>
      <c r="D443" s="22" t="s">
        <v>1753</v>
      </c>
      <c r="E443" s="25">
        <v>7.2</v>
      </c>
      <c r="F443" s="20">
        <v>2280</v>
      </c>
      <c r="G443" s="20">
        <v>807</v>
      </c>
      <c r="H443" s="20">
        <v>128</v>
      </c>
    </row>
    <row r="444" spans="1:8" x14ac:dyDescent="0.25">
      <c r="A444" t="s">
        <v>1751</v>
      </c>
      <c r="B444" t="s">
        <v>1761</v>
      </c>
      <c r="C444" s="22" t="s">
        <v>1715</v>
      </c>
      <c r="D444" s="22" t="s">
        <v>1753</v>
      </c>
      <c r="E444" s="25">
        <v>7.6</v>
      </c>
      <c r="F444" s="20">
        <v>2281</v>
      </c>
      <c r="G444" s="20">
        <v>850</v>
      </c>
      <c r="H444" s="20">
        <v>138</v>
      </c>
    </row>
    <row r="445" spans="1:8" x14ac:dyDescent="0.25">
      <c r="A445" t="s">
        <v>1751</v>
      </c>
      <c r="B445" t="s">
        <v>1762</v>
      </c>
      <c r="C445" s="22" t="s">
        <v>1715</v>
      </c>
      <c r="D445" s="22" t="s">
        <v>1753</v>
      </c>
      <c r="E445" s="25">
        <v>9</v>
      </c>
      <c r="F445" s="20">
        <v>2185</v>
      </c>
      <c r="G445" s="20">
        <v>910</v>
      </c>
      <c r="H445" s="20">
        <v>178</v>
      </c>
    </row>
    <row r="446" spans="1:8" x14ac:dyDescent="0.25">
      <c r="A446" t="s">
        <v>1751</v>
      </c>
      <c r="B446" t="s">
        <v>1764</v>
      </c>
      <c r="C446" s="22" t="s">
        <v>1715</v>
      </c>
      <c r="D446" s="22" t="s">
        <v>1753</v>
      </c>
      <c r="E446" s="25">
        <v>9.1999999999999993</v>
      </c>
      <c r="F446" s="20">
        <v>2170</v>
      </c>
      <c r="G446" s="20">
        <v>910</v>
      </c>
      <c r="H446" s="20">
        <v>178</v>
      </c>
    </row>
    <row r="447" spans="1:8" x14ac:dyDescent="0.25">
      <c r="A447" t="s">
        <v>1751</v>
      </c>
      <c r="B447" t="s">
        <v>1767</v>
      </c>
      <c r="C447" s="22" t="s">
        <v>1095</v>
      </c>
      <c r="D447" s="22" t="s">
        <v>1768</v>
      </c>
      <c r="E447" s="25">
        <v>5.8</v>
      </c>
      <c r="F447" s="20">
        <v>2350</v>
      </c>
      <c r="G447" s="20">
        <v>610</v>
      </c>
      <c r="H447" s="20">
        <v>88</v>
      </c>
    </row>
    <row r="448" spans="1:8" x14ac:dyDescent="0.25">
      <c r="A448" t="s">
        <v>1751</v>
      </c>
      <c r="B448" t="s">
        <v>1769</v>
      </c>
      <c r="C448" s="22" t="s">
        <v>1095</v>
      </c>
      <c r="D448" s="22" t="s">
        <v>1768</v>
      </c>
      <c r="E448" s="25">
        <v>5.9</v>
      </c>
      <c r="F448" s="20">
        <v>2350</v>
      </c>
      <c r="G448" s="20">
        <v>631</v>
      </c>
      <c r="H448" s="20">
        <v>98</v>
      </c>
    </row>
    <row r="449" spans="1:8" x14ac:dyDescent="0.25">
      <c r="A449" t="s">
        <v>1751</v>
      </c>
      <c r="B449" t="s">
        <v>1770</v>
      </c>
      <c r="C449" s="22" t="s">
        <v>1095</v>
      </c>
      <c r="D449" s="22" t="s">
        <v>1768</v>
      </c>
      <c r="E449" s="25">
        <v>6.4</v>
      </c>
      <c r="F449" s="20">
        <v>2337</v>
      </c>
      <c r="G449" s="20">
        <v>668</v>
      </c>
      <c r="H449" s="20">
        <v>104</v>
      </c>
    </row>
    <row r="450" spans="1:8" x14ac:dyDescent="0.25">
      <c r="A450" t="s">
        <v>1751</v>
      </c>
      <c r="B450" t="s">
        <v>1771</v>
      </c>
      <c r="C450" s="22" t="s">
        <v>1095</v>
      </c>
      <c r="D450" s="22" t="s">
        <v>1768</v>
      </c>
      <c r="E450" s="25">
        <v>6.6</v>
      </c>
      <c r="F450" s="20">
        <v>2350</v>
      </c>
      <c r="G450" s="20">
        <v>698</v>
      </c>
      <c r="H450" s="20">
        <v>108</v>
      </c>
    </row>
    <row r="451" spans="1:8" x14ac:dyDescent="0.25">
      <c r="A451" t="s">
        <v>1751</v>
      </c>
      <c r="B451" t="s">
        <v>1772</v>
      </c>
      <c r="C451" s="22" t="s">
        <v>1095</v>
      </c>
      <c r="D451" s="22" t="s">
        <v>1768</v>
      </c>
      <c r="E451" s="25">
        <v>6.8</v>
      </c>
      <c r="F451" s="20">
        <v>2352</v>
      </c>
      <c r="G451" s="20">
        <v>720</v>
      </c>
      <c r="H451" s="20">
        <v>118</v>
      </c>
    </row>
    <row r="452" spans="1:8" x14ac:dyDescent="0.25">
      <c r="A452" t="s">
        <v>1751</v>
      </c>
      <c r="B452" t="s">
        <v>1773</v>
      </c>
      <c r="C452" s="22" t="s">
        <v>1095</v>
      </c>
      <c r="D452" s="22" t="s">
        <v>1768</v>
      </c>
      <c r="E452" s="25">
        <v>7.2</v>
      </c>
      <c r="F452" s="20">
        <v>2280</v>
      </c>
      <c r="G452" s="20">
        <v>807</v>
      </c>
      <c r="H452" s="20">
        <v>128</v>
      </c>
    </row>
    <row r="453" spans="1:8" x14ac:dyDescent="0.25">
      <c r="A453" t="s">
        <v>1751</v>
      </c>
      <c r="B453" t="s">
        <v>1774</v>
      </c>
      <c r="C453" s="22" t="s">
        <v>1095</v>
      </c>
      <c r="D453" s="22" t="s">
        <v>1768</v>
      </c>
      <c r="E453" s="25">
        <v>7.6</v>
      </c>
      <c r="F453" s="20">
        <v>2281</v>
      </c>
      <c r="G453" s="20">
        <v>850</v>
      </c>
      <c r="H453" s="20">
        <v>138</v>
      </c>
    </row>
    <row r="454" spans="1:8" x14ac:dyDescent="0.25">
      <c r="A454" t="s">
        <v>1751</v>
      </c>
      <c r="B454" t="s">
        <v>1775</v>
      </c>
      <c r="C454" s="22" t="s">
        <v>1095</v>
      </c>
      <c r="D454" s="22" t="s">
        <v>1768</v>
      </c>
      <c r="E454" s="25">
        <v>8.4</v>
      </c>
      <c r="F454" s="20">
        <v>2173</v>
      </c>
      <c r="G454" s="20">
        <v>850</v>
      </c>
      <c r="H454" s="20">
        <v>158</v>
      </c>
    </row>
    <row r="455" spans="1:8" x14ac:dyDescent="0.25">
      <c r="A455" t="s">
        <v>1751</v>
      </c>
      <c r="B455" t="s">
        <v>1764</v>
      </c>
      <c r="C455" s="22" t="s">
        <v>1095</v>
      </c>
      <c r="D455" s="22" t="s">
        <v>1768</v>
      </c>
      <c r="E455" s="25">
        <v>9</v>
      </c>
      <c r="F455" s="20">
        <v>2170</v>
      </c>
      <c r="G455" s="20">
        <v>910</v>
      </c>
      <c r="H455" s="20">
        <v>178</v>
      </c>
    </row>
    <row r="456" spans="1:8" x14ac:dyDescent="0.25">
      <c r="A456" t="s">
        <v>1751</v>
      </c>
      <c r="B456" t="s">
        <v>1778</v>
      </c>
      <c r="C456" s="22" t="s">
        <v>1095</v>
      </c>
      <c r="D456" s="22" t="s">
        <v>1768</v>
      </c>
      <c r="E456" s="25">
        <v>7.1</v>
      </c>
      <c r="F456" s="20">
        <v>2270</v>
      </c>
      <c r="G456" s="20">
        <v>772</v>
      </c>
      <c r="H456" s="20">
        <v>124</v>
      </c>
    </row>
    <row r="457" spans="1:8" x14ac:dyDescent="0.25">
      <c r="A457" t="s">
        <v>1751</v>
      </c>
      <c r="B457" t="s">
        <v>1767</v>
      </c>
      <c r="C457" s="22" t="s">
        <v>889</v>
      </c>
      <c r="D457" s="22" t="s">
        <v>1780</v>
      </c>
      <c r="E457" s="25">
        <v>5.9</v>
      </c>
      <c r="F457" s="20">
        <v>2350</v>
      </c>
      <c r="G457" s="20">
        <v>610</v>
      </c>
      <c r="H457" s="20">
        <v>88</v>
      </c>
    </row>
    <row r="458" spans="1:8" x14ac:dyDescent="0.25">
      <c r="A458" t="s">
        <v>1751</v>
      </c>
      <c r="B458" t="s">
        <v>1769</v>
      </c>
      <c r="C458" s="22" t="s">
        <v>889</v>
      </c>
      <c r="D458" s="22" t="s">
        <v>1780</v>
      </c>
      <c r="E458" s="25">
        <v>6</v>
      </c>
      <c r="F458" s="20">
        <v>2350</v>
      </c>
      <c r="G458" s="20">
        <v>631</v>
      </c>
      <c r="H458" s="20">
        <v>98</v>
      </c>
    </row>
    <row r="459" spans="1:8" x14ac:dyDescent="0.25">
      <c r="A459" t="s">
        <v>1751</v>
      </c>
      <c r="B459" t="s">
        <v>1773</v>
      </c>
      <c r="C459" s="22" t="s">
        <v>889</v>
      </c>
      <c r="D459" s="22" t="s">
        <v>1780</v>
      </c>
      <c r="E459" s="25">
        <v>7.3</v>
      </c>
      <c r="F459" s="20">
        <v>2280</v>
      </c>
      <c r="G459" s="20">
        <v>807</v>
      </c>
      <c r="H459" s="20">
        <v>128</v>
      </c>
    </row>
    <row r="460" spans="1:8" x14ac:dyDescent="0.25">
      <c r="A460" t="s">
        <v>1751</v>
      </c>
      <c r="B460" t="s">
        <v>1774</v>
      </c>
      <c r="C460" s="22" t="s">
        <v>889</v>
      </c>
      <c r="D460" s="22" t="s">
        <v>1780</v>
      </c>
      <c r="E460" s="25">
        <v>7.7</v>
      </c>
      <c r="F460" s="20">
        <v>2281</v>
      </c>
      <c r="G460" s="20">
        <v>850</v>
      </c>
      <c r="H460" s="20">
        <v>138</v>
      </c>
    </row>
    <row r="461" spans="1:8" x14ac:dyDescent="0.25">
      <c r="A461" t="s">
        <v>1751</v>
      </c>
      <c r="B461" t="s">
        <v>1770</v>
      </c>
      <c r="C461" s="22" t="s">
        <v>889</v>
      </c>
      <c r="D461" s="22" t="s">
        <v>1780</v>
      </c>
      <c r="E461" s="25">
        <v>6.4</v>
      </c>
      <c r="F461" s="20">
        <v>2337</v>
      </c>
      <c r="G461" s="20">
        <v>668</v>
      </c>
      <c r="H461" s="20">
        <v>104</v>
      </c>
    </row>
    <row r="462" spans="1:8" x14ac:dyDescent="0.25">
      <c r="A462" t="s">
        <v>1751</v>
      </c>
      <c r="B462" t="s">
        <v>1771</v>
      </c>
      <c r="C462" s="22" t="s">
        <v>889</v>
      </c>
      <c r="D462" s="22" t="s">
        <v>1780</v>
      </c>
      <c r="E462" s="25">
        <v>6.6</v>
      </c>
      <c r="F462" s="20">
        <v>2350</v>
      </c>
      <c r="G462" s="20">
        <v>698</v>
      </c>
      <c r="H462" s="20">
        <v>108</v>
      </c>
    </row>
    <row r="463" spans="1:8" x14ac:dyDescent="0.25">
      <c r="A463" t="s">
        <v>1751</v>
      </c>
      <c r="B463" t="s">
        <v>1772</v>
      </c>
      <c r="C463" s="22" t="s">
        <v>889</v>
      </c>
      <c r="D463" s="22" t="s">
        <v>1780</v>
      </c>
      <c r="E463" s="25">
        <v>6.8</v>
      </c>
      <c r="F463" s="20">
        <v>2352</v>
      </c>
      <c r="G463" s="20">
        <v>720</v>
      </c>
      <c r="H463" s="20">
        <v>118</v>
      </c>
    </row>
    <row r="464" spans="1:8" x14ac:dyDescent="0.25">
      <c r="A464" t="s">
        <v>1751</v>
      </c>
      <c r="B464" t="s">
        <v>1778</v>
      </c>
      <c r="C464" s="22" t="s">
        <v>889</v>
      </c>
      <c r="D464" s="22" t="s">
        <v>1780</v>
      </c>
      <c r="E464" s="25">
        <v>7.1</v>
      </c>
      <c r="F464" s="20">
        <v>2270</v>
      </c>
      <c r="G464" s="20">
        <v>772</v>
      </c>
      <c r="H464" s="20">
        <v>124</v>
      </c>
    </row>
    <row r="465" spans="1:8" x14ac:dyDescent="0.25">
      <c r="A465" t="s">
        <v>1751</v>
      </c>
      <c r="B465" t="s">
        <v>1783</v>
      </c>
      <c r="C465" s="22" t="s">
        <v>889</v>
      </c>
      <c r="D465" s="22" t="s">
        <v>1780</v>
      </c>
      <c r="E465" s="25">
        <v>7.6</v>
      </c>
      <c r="F465" s="20">
        <v>2090</v>
      </c>
      <c r="G465" s="20">
        <v>781</v>
      </c>
      <c r="H465" s="20">
        <v>138</v>
      </c>
    </row>
    <row r="466" spans="1:8" x14ac:dyDescent="0.25">
      <c r="A466" t="s">
        <v>1751</v>
      </c>
      <c r="B466" t="s">
        <v>1775</v>
      </c>
      <c r="C466" s="22" t="s">
        <v>889</v>
      </c>
      <c r="D466" s="22" t="s">
        <v>1780</v>
      </c>
      <c r="E466" s="25">
        <v>8.1999999999999993</v>
      </c>
      <c r="F466" s="20">
        <v>2110</v>
      </c>
      <c r="G466" s="20">
        <v>850</v>
      </c>
      <c r="H466" s="20">
        <v>158</v>
      </c>
    </row>
    <row r="467" spans="1:8" x14ac:dyDescent="0.25">
      <c r="A467" t="s">
        <v>1751</v>
      </c>
      <c r="B467" t="s">
        <v>1788</v>
      </c>
      <c r="C467" s="22" t="s">
        <v>889</v>
      </c>
      <c r="D467" s="22" t="s">
        <v>1780</v>
      </c>
      <c r="E467" s="25">
        <v>8.9</v>
      </c>
      <c r="F467" s="20">
        <v>2138</v>
      </c>
      <c r="G467" s="20">
        <v>910</v>
      </c>
      <c r="H467" s="20">
        <v>178</v>
      </c>
    </row>
    <row r="468" spans="1:8" x14ac:dyDescent="0.25">
      <c r="A468" t="s">
        <v>1751</v>
      </c>
      <c r="B468" t="s">
        <v>1767</v>
      </c>
      <c r="C468" s="22" t="s">
        <v>1113</v>
      </c>
      <c r="D468" s="22" t="s">
        <v>1790</v>
      </c>
      <c r="E468" s="25">
        <v>5.9</v>
      </c>
      <c r="F468" s="20">
        <v>2330</v>
      </c>
      <c r="G468" s="20">
        <v>610</v>
      </c>
      <c r="H468" s="20">
        <v>88</v>
      </c>
    </row>
    <row r="469" spans="1:8" x14ac:dyDescent="0.25">
      <c r="A469" t="s">
        <v>1751</v>
      </c>
      <c r="B469" t="s">
        <v>1769</v>
      </c>
      <c r="C469" s="22" t="s">
        <v>1113</v>
      </c>
      <c r="D469" s="22" t="s">
        <v>1790</v>
      </c>
      <c r="E469" s="25">
        <v>6</v>
      </c>
      <c r="F469" s="20">
        <v>2333</v>
      </c>
      <c r="G469" s="20">
        <v>631</v>
      </c>
      <c r="H469" s="20">
        <v>98</v>
      </c>
    </row>
    <row r="470" spans="1:8" x14ac:dyDescent="0.25">
      <c r="A470" t="s">
        <v>1751</v>
      </c>
      <c r="B470" t="s">
        <v>1770</v>
      </c>
      <c r="C470" s="22" t="s">
        <v>1113</v>
      </c>
      <c r="D470" s="22" t="s">
        <v>1790</v>
      </c>
      <c r="E470" s="25">
        <v>6.4</v>
      </c>
      <c r="F470" s="20">
        <v>2337</v>
      </c>
      <c r="G470" s="20">
        <v>668</v>
      </c>
      <c r="H470" s="20">
        <v>104</v>
      </c>
    </row>
    <row r="471" spans="1:8" x14ac:dyDescent="0.25">
      <c r="A471" t="s">
        <v>1751</v>
      </c>
      <c r="B471" t="s">
        <v>1771</v>
      </c>
      <c r="C471" s="22" t="s">
        <v>1113</v>
      </c>
      <c r="D471" s="22" t="s">
        <v>1790</v>
      </c>
      <c r="E471" s="25">
        <v>6.6</v>
      </c>
      <c r="F471" s="20">
        <v>2330</v>
      </c>
      <c r="G471" s="20">
        <v>698</v>
      </c>
      <c r="H471" s="20">
        <v>108</v>
      </c>
    </row>
    <row r="472" spans="1:8" x14ac:dyDescent="0.25">
      <c r="A472" t="s">
        <v>1751</v>
      </c>
      <c r="B472" t="s">
        <v>1772</v>
      </c>
      <c r="C472" s="22" t="s">
        <v>1113</v>
      </c>
      <c r="D472" s="22" t="s">
        <v>1790</v>
      </c>
      <c r="E472" s="25">
        <v>6.8</v>
      </c>
      <c r="F472" s="20">
        <v>2332</v>
      </c>
      <c r="G472" s="20">
        <v>720</v>
      </c>
      <c r="H472" s="20">
        <v>118</v>
      </c>
    </row>
    <row r="473" spans="1:8" x14ac:dyDescent="0.25">
      <c r="A473" t="s">
        <v>1751</v>
      </c>
      <c r="B473" t="s">
        <v>1778</v>
      </c>
      <c r="C473" s="22" t="s">
        <v>1113</v>
      </c>
      <c r="D473" s="22" t="s">
        <v>1790</v>
      </c>
      <c r="E473" s="25">
        <v>7.1</v>
      </c>
      <c r="F473" s="20">
        <v>2270</v>
      </c>
      <c r="G473" s="20">
        <v>772</v>
      </c>
      <c r="H473" s="20">
        <v>124</v>
      </c>
    </row>
    <row r="474" spans="1:8" x14ac:dyDescent="0.25">
      <c r="A474" t="s">
        <v>1751</v>
      </c>
      <c r="B474" t="s">
        <v>1773</v>
      </c>
      <c r="C474" s="22" t="s">
        <v>1113</v>
      </c>
      <c r="D474" s="22" t="s">
        <v>1790</v>
      </c>
      <c r="E474" s="25">
        <v>7.3</v>
      </c>
      <c r="F474" s="20">
        <v>2280</v>
      </c>
      <c r="G474" s="20">
        <v>807</v>
      </c>
      <c r="H474" s="20">
        <v>128</v>
      </c>
    </row>
    <row r="475" spans="1:8" x14ac:dyDescent="0.25">
      <c r="A475" t="s">
        <v>1751</v>
      </c>
      <c r="B475" t="s">
        <v>1774</v>
      </c>
      <c r="C475" s="22" t="s">
        <v>1113</v>
      </c>
      <c r="D475" s="22" t="s">
        <v>1790</v>
      </c>
      <c r="E475" s="25">
        <v>7.7</v>
      </c>
      <c r="F475" s="20">
        <v>2281</v>
      </c>
      <c r="G475" s="20">
        <v>850</v>
      </c>
      <c r="H475" s="20">
        <v>138</v>
      </c>
    </row>
    <row r="476" spans="1:8" x14ac:dyDescent="0.25">
      <c r="A476" t="s">
        <v>1751</v>
      </c>
      <c r="B476" t="s">
        <v>1783</v>
      </c>
      <c r="C476" s="22" t="s">
        <v>1113</v>
      </c>
      <c r="D476" s="22" t="s">
        <v>1792</v>
      </c>
      <c r="E476" s="25">
        <v>7.6</v>
      </c>
      <c r="F476" s="20">
        <v>2090</v>
      </c>
      <c r="G476" s="20">
        <v>781</v>
      </c>
      <c r="H476" s="20">
        <v>138</v>
      </c>
    </row>
    <row r="477" spans="1:8" x14ac:dyDescent="0.25">
      <c r="A477" t="s">
        <v>1751</v>
      </c>
      <c r="B477" t="s">
        <v>1775</v>
      </c>
      <c r="C477" s="22" t="s">
        <v>1113</v>
      </c>
      <c r="D477" s="22" t="s">
        <v>1792</v>
      </c>
      <c r="E477" s="25">
        <v>8.1999999999999993</v>
      </c>
      <c r="F477" s="20">
        <v>2110</v>
      </c>
      <c r="G477" s="20">
        <v>850</v>
      </c>
      <c r="H477" s="20">
        <v>158</v>
      </c>
    </row>
    <row r="478" spans="1:8" x14ac:dyDescent="0.25">
      <c r="A478" t="s">
        <v>1751</v>
      </c>
      <c r="B478" t="s">
        <v>1793</v>
      </c>
      <c r="C478" s="22" t="s">
        <v>1113</v>
      </c>
      <c r="D478" s="22" t="s">
        <v>1790</v>
      </c>
      <c r="E478" s="25">
        <v>8.6</v>
      </c>
      <c r="F478" s="20">
        <v>2113</v>
      </c>
      <c r="G478" s="20">
        <v>855</v>
      </c>
      <c r="H478" s="20">
        <v>168</v>
      </c>
    </row>
    <row r="479" spans="1:8" x14ac:dyDescent="0.25">
      <c r="A479" t="s">
        <v>1751</v>
      </c>
      <c r="B479" t="s">
        <v>1788</v>
      </c>
      <c r="C479" s="22" t="s">
        <v>1113</v>
      </c>
      <c r="D479" s="22" t="s">
        <v>1790</v>
      </c>
      <c r="E479" s="25">
        <v>8.8000000000000007</v>
      </c>
      <c r="F479" s="20">
        <v>2114</v>
      </c>
      <c r="G479" s="20">
        <v>881</v>
      </c>
      <c r="H479" s="20">
        <v>178</v>
      </c>
    </row>
    <row r="480" spans="1:8" x14ac:dyDescent="0.25">
      <c r="A480" t="s">
        <v>1751</v>
      </c>
      <c r="B480" t="s">
        <v>1767</v>
      </c>
      <c r="C480" s="22" t="s">
        <v>1121</v>
      </c>
      <c r="D480" s="22" t="s">
        <v>1799</v>
      </c>
      <c r="E480" s="25">
        <v>5.9</v>
      </c>
      <c r="F480" s="20">
        <v>2330</v>
      </c>
      <c r="G480" s="20">
        <v>610</v>
      </c>
      <c r="H480" s="20">
        <v>88</v>
      </c>
    </row>
    <row r="481" spans="1:8" x14ac:dyDescent="0.25">
      <c r="A481" t="s">
        <v>1751</v>
      </c>
      <c r="B481" t="s">
        <v>1769</v>
      </c>
      <c r="C481" s="22" t="s">
        <v>1121</v>
      </c>
      <c r="D481" s="22" t="s">
        <v>1799</v>
      </c>
      <c r="E481" s="25">
        <v>6</v>
      </c>
      <c r="F481" s="20">
        <v>2333</v>
      </c>
      <c r="G481" s="20">
        <v>631</v>
      </c>
      <c r="H481" s="20">
        <v>98</v>
      </c>
    </row>
    <row r="482" spans="1:8" x14ac:dyDescent="0.25">
      <c r="A482" t="s">
        <v>1751</v>
      </c>
      <c r="B482" t="s">
        <v>1770</v>
      </c>
      <c r="C482" s="22" t="s">
        <v>1121</v>
      </c>
      <c r="D482" s="22" t="s">
        <v>1799</v>
      </c>
      <c r="E482" s="25">
        <v>6.4</v>
      </c>
      <c r="F482" s="20">
        <v>2337</v>
      </c>
      <c r="G482" s="20">
        <v>668</v>
      </c>
      <c r="H482" s="20">
        <v>104</v>
      </c>
    </row>
    <row r="483" spans="1:8" x14ac:dyDescent="0.25">
      <c r="A483" t="s">
        <v>1751</v>
      </c>
      <c r="B483" t="s">
        <v>1771</v>
      </c>
      <c r="C483" s="22" t="s">
        <v>1121</v>
      </c>
      <c r="D483" s="22" t="s">
        <v>1799</v>
      </c>
      <c r="E483" s="25">
        <v>6.6</v>
      </c>
      <c r="F483" s="20">
        <v>2330</v>
      </c>
      <c r="G483" s="20">
        <v>698</v>
      </c>
      <c r="H483" s="20">
        <v>108</v>
      </c>
    </row>
    <row r="484" spans="1:8" x14ac:dyDescent="0.25">
      <c r="A484" t="s">
        <v>1751</v>
      </c>
      <c r="B484" t="s">
        <v>1772</v>
      </c>
      <c r="C484" s="22" t="s">
        <v>1121</v>
      </c>
      <c r="D484" s="22" t="s">
        <v>1799</v>
      </c>
      <c r="E484" s="25">
        <v>6.8</v>
      </c>
      <c r="F484" s="20">
        <v>2332</v>
      </c>
      <c r="G484" s="20">
        <v>720</v>
      </c>
      <c r="H484" s="20">
        <v>118</v>
      </c>
    </row>
    <row r="485" spans="1:8" x14ac:dyDescent="0.25">
      <c r="A485" t="s">
        <v>1751</v>
      </c>
      <c r="B485" t="s">
        <v>1778</v>
      </c>
      <c r="C485" s="22" t="s">
        <v>1121</v>
      </c>
      <c r="D485" s="22" t="s">
        <v>1799</v>
      </c>
      <c r="E485" s="25">
        <v>7.1</v>
      </c>
      <c r="F485" s="20">
        <v>2270</v>
      </c>
      <c r="G485" s="20">
        <v>772</v>
      </c>
      <c r="H485" s="20">
        <v>124</v>
      </c>
    </row>
    <row r="486" spans="1:8" x14ac:dyDescent="0.25">
      <c r="A486" t="s">
        <v>1751</v>
      </c>
      <c r="B486" t="s">
        <v>1773</v>
      </c>
      <c r="C486" s="22" t="s">
        <v>1121</v>
      </c>
      <c r="D486" s="22" t="s">
        <v>1799</v>
      </c>
      <c r="E486" s="25">
        <v>7.3</v>
      </c>
      <c r="F486" s="20">
        <v>2280</v>
      </c>
      <c r="G486" s="20">
        <v>807</v>
      </c>
      <c r="H486" s="20">
        <v>128</v>
      </c>
    </row>
    <row r="487" spans="1:8" x14ac:dyDescent="0.25">
      <c r="A487" t="s">
        <v>1751</v>
      </c>
      <c r="B487" t="s">
        <v>1774</v>
      </c>
      <c r="C487" s="22" t="s">
        <v>1121</v>
      </c>
      <c r="D487" s="22" t="s">
        <v>1799</v>
      </c>
      <c r="E487" s="25">
        <v>7.7</v>
      </c>
      <c r="F487" s="20">
        <v>2281</v>
      </c>
      <c r="G487" s="20">
        <v>850</v>
      </c>
      <c r="H487" s="20">
        <v>138</v>
      </c>
    </row>
    <row r="488" spans="1:8" x14ac:dyDescent="0.25">
      <c r="A488" t="s">
        <v>1751</v>
      </c>
      <c r="B488" t="s">
        <v>1783</v>
      </c>
      <c r="C488" s="22" t="s">
        <v>1121</v>
      </c>
      <c r="D488" s="22" t="s">
        <v>1799</v>
      </c>
      <c r="E488" s="25">
        <v>7.6</v>
      </c>
      <c r="F488" s="20">
        <v>2090</v>
      </c>
      <c r="G488" s="20">
        <v>781</v>
      </c>
      <c r="H488" s="20">
        <v>138</v>
      </c>
    </row>
    <row r="489" spans="1:8" x14ac:dyDescent="0.25">
      <c r="A489" t="s">
        <v>1751</v>
      </c>
      <c r="B489" t="s">
        <v>1775</v>
      </c>
      <c r="C489" s="22" t="s">
        <v>1121</v>
      </c>
      <c r="D489" s="22" t="s">
        <v>1799</v>
      </c>
      <c r="E489" s="25">
        <v>8.1999999999999993</v>
      </c>
      <c r="F489" s="20">
        <v>2110</v>
      </c>
      <c r="G489" s="20">
        <v>850</v>
      </c>
      <c r="H489" s="20">
        <v>158</v>
      </c>
    </row>
    <row r="490" spans="1:8" x14ac:dyDescent="0.25">
      <c r="A490" t="s">
        <v>1751</v>
      </c>
      <c r="B490" t="s">
        <v>1793</v>
      </c>
      <c r="C490" s="22" t="s">
        <v>1121</v>
      </c>
      <c r="D490" s="22" t="s">
        <v>1799</v>
      </c>
      <c r="E490" s="25">
        <v>8.6</v>
      </c>
      <c r="F490" s="20">
        <v>2113</v>
      </c>
      <c r="G490" s="20">
        <v>855</v>
      </c>
      <c r="H490" s="20">
        <v>168</v>
      </c>
    </row>
    <row r="491" spans="1:8" x14ac:dyDescent="0.25">
      <c r="A491" t="s">
        <v>1751</v>
      </c>
      <c r="B491" t="s">
        <v>1788</v>
      </c>
      <c r="C491" s="22" t="s">
        <v>1121</v>
      </c>
      <c r="D491" s="22" t="s">
        <v>1799</v>
      </c>
      <c r="E491" s="25">
        <v>8.8000000000000007</v>
      </c>
      <c r="F491" s="20">
        <v>2114</v>
      </c>
      <c r="G491" s="20">
        <v>881</v>
      </c>
      <c r="H491" s="20">
        <v>178</v>
      </c>
    </row>
    <row r="492" spans="1:8" x14ac:dyDescent="0.25">
      <c r="A492" t="s">
        <v>1751</v>
      </c>
      <c r="B492" t="s">
        <v>1800</v>
      </c>
      <c r="C492" s="22" t="s">
        <v>1126</v>
      </c>
      <c r="D492" s="22" t="s">
        <v>1801</v>
      </c>
      <c r="E492" s="25">
        <v>7.7</v>
      </c>
      <c r="F492" s="20">
        <v>2090</v>
      </c>
      <c r="G492" s="20">
        <v>840</v>
      </c>
      <c r="H492" s="20">
        <v>154</v>
      </c>
    </row>
    <row r="493" spans="1:8" x14ac:dyDescent="0.25">
      <c r="A493" t="s">
        <v>1751</v>
      </c>
      <c r="B493" t="s">
        <v>1803</v>
      </c>
      <c r="C493" s="22" t="s">
        <v>1126</v>
      </c>
      <c r="D493" s="22" t="s">
        <v>1801</v>
      </c>
      <c r="E493" s="25">
        <v>8.1</v>
      </c>
      <c r="F493" s="20">
        <v>2099</v>
      </c>
      <c r="G493" s="20">
        <v>858</v>
      </c>
      <c r="H493" s="20">
        <v>162</v>
      </c>
    </row>
    <row r="494" spans="1:8" x14ac:dyDescent="0.25">
      <c r="A494" t="s">
        <v>1751</v>
      </c>
      <c r="B494" t="s">
        <v>1808</v>
      </c>
      <c r="C494" s="22" t="s">
        <v>1126</v>
      </c>
      <c r="D494" s="22" t="s">
        <v>1801</v>
      </c>
      <c r="E494" s="25">
        <v>5.8</v>
      </c>
      <c r="F494" s="20">
        <v>2330</v>
      </c>
      <c r="G494" s="20">
        <v>610</v>
      </c>
      <c r="H494" s="20">
        <v>88</v>
      </c>
    </row>
    <row r="495" spans="1:8" x14ac:dyDescent="0.25">
      <c r="A495" t="s">
        <v>1751</v>
      </c>
      <c r="B495" t="s">
        <v>1809</v>
      </c>
      <c r="C495" s="22" t="s">
        <v>1126</v>
      </c>
      <c r="D495" s="22" t="s">
        <v>1801</v>
      </c>
      <c r="E495" s="25">
        <v>6</v>
      </c>
      <c r="F495" s="20">
        <v>2333</v>
      </c>
      <c r="G495" s="20">
        <v>631</v>
      </c>
      <c r="H495" s="20">
        <v>98</v>
      </c>
    </row>
    <row r="496" spans="1:8" x14ac:dyDescent="0.25">
      <c r="A496" t="s">
        <v>1751</v>
      </c>
      <c r="B496" t="s">
        <v>1810</v>
      </c>
      <c r="C496" s="22" t="s">
        <v>1126</v>
      </c>
      <c r="D496" s="22" t="s">
        <v>1801</v>
      </c>
      <c r="E496" s="25">
        <v>6.3</v>
      </c>
      <c r="F496" s="20">
        <v>2337</v>
      </c>
      <c r="G496" s="20">
        <v>668</v>
      </c>
      <c r="H496" s="20">
        <v>104</v>
      </c>
    </row>
    <row r="497" spans="1:8" x14ac:dyDescent="0.25">
      <c r="A497" t="s">
        <v>1751</v>
      </c>
      <c r="B497" t="s">
        <v>1811</v>
      </c>
      <c r="C497" s="22" t="s">
        <v>1126</v>
      </c>
      <c r="D497" s="22" t="s">
        <v>1801</v>
      </c>
      <c r="E497" s="25">
        <v>6.6</v>
      </c>
      <c r="F497" s="20">
        <v>2330</v>
      </c>
      <c r="G497" s="20">
        <v>698</v>
      </c>
      <c r="H497" s="20">
        <v>108</v>
      </c>
    </row>
    <row r="498" spans="1:8" x14ac:dyDescent="0.25">
      <c r="A498" t="s">
        <v>1751</v>
      </c>
      <c r="B498" t="s">
        <v>1812</v>
      </c>
      <c r="C498" s="22" t="s">
        <v>1126</v>
      </c>
      <c r="D498" s="22" t="s">
        <v>1801</v>
      </c>
      <c r="E498" s="25">
        <v>6.8</v>
      </c>
      <c r="F498" s="20">
        <v>2332</v>
      </c>
      <c r="G498" s="20">
        <v>720</v>
      </c>
      <c r="H498" s="20">
        <v>118</v>
      </c>
    </row>
    <row r="499" spans="1:8" x14ac:dyDescent="0.25">
      <c r="A499" t="s">
        <v>1751</v>
      </c>
      <c r="B499" t="s">
        <v>1813</v>
      </c>
      <c r="C499" s="22" t="s">
        <v>1126</v>
      </c>
      <c r="D499" s="22" t="s">
        <v>1801</v>
      </c>
      <c r="E499" s="25">
        <v>7</v>
      </c>
      <c r="F499" s="20">
        <v>2270</v>
      </c>
      <c r="G499" s="20">
        <v>772</v>
      </c>
      <c r="H499" s="20">
        <v>124</v>
      </c>
    </row>
    <row r="500" spans="1:8" x14ac:dyDescent="0.25">
      <c r="A500" t="s">
        <v>1751</v>
      </c>
      <c r="B500" t="s">
        <v>1814</v>
      </c>
      <c r="C500" s="22" t="s">
        <v>1126</v>
      </c>
      <c r="D500" s="22" t="s">
        <v>1801</v>
      </c>
      <c r="E500" s="25">
        <v>7.2</v>
      </c>
      <c r="F500" s="20">
        <v>2280</v>
      </c>
      <c r="G500" s="20">
        <v>807</v>
      </c>
      <c r="H500" s="20">
        <v>128</v>
      </c>
    </row>
    <row r="501" spans="1:8" x14ac:dyDescent="0.25">
      <c r="A501" t="s">
        <v>1751</v>
      </c>
      <c r="B501" t="s">
        <v>1815</v>
      </c>
      <c r="C501" s="22" t="s">
        <v>1126</v>
      </c>
      <c r="D501" s="22" t="s">
        <v>1801</v>
      </c>
      <c r="E501" s="25">
        <v>7.6</v>
      </c>
      <c r="F501" s="20">
        <v>2281</v>
      </c>
      <c r="G501" s="20">
        <v>850</v>
      </c>
      <c r="H501" s="20">
        <v>138</v>
      </c>
    </row>
    <row r="502" spans="1:8" x14ac:dyDescent="0.25">
      <c r="A502" t="s">
        <v>1816</v>
      </c>
      <c r="B502" t="s">
        <v>1817</v>
      </c>
      <c r="C502" s="22" t="s">
        <v>850</v>
      </c>
      <c r="D502" s="22" t="s">
        <v>1818</v>
      </c>
      <c r="E502" s="25">
        <v>5.9</v>
      </c>
      <c r="F502" s="20">
        <v>2305</v>
      </c>
      <c r="G502" s="20">
        <v>621</v>
      </c>
      <c r="H502" s="20">
        <v>97</v>
      </c>
    </row>
    <row r="503" spans="1:8" x14ac:dyDescent="0.25">
      <c r="A503" t="s">
        <v>1816</v>
      </c>
      <c r="B503" t="s">
        <v>1820</v>
      </c>
      <c r="C503" s="22" t="s">
        <v>850</v>
      </c>
      <c r="D503" s="22" t="s">
        <v>1818</v>
      </c>
      <c r="E503" s="25">
        <v>6.3</v>
      </c>
      <c r="F503" s="20">
        <v>2278</v>
      </c>
      <c r="G503" s="20">
        <v>694</v>
      </c>
      <c r="H503" s="20">
        <v>107</v>
      </c>
    </row>
    <row r="504" spans="1:8" x14ac:dyDescent="0.25">
      <c r="A504" t="s">
        <v>1816</v>
      </c>
      <c r="B504" t="s">
        <v>1822</v>
      </c>
      <c r="C504" s="22" t="s">
        <v>850</v>
      </c>
      <c r="D504" s="22" t="s">
        <v>1818</v>
      </c>
      <c r="E504" s="25">
        <v>6.6</v>
      </c>
      <c r="F504" s="20">
        <v>2277</v>
      </c>
      <c r="G504" s="20">
        <v>725</v>
      </c>
      <c r="H504" s="20">
        <v>117</v>
      </c>
    </row>
    <row r="505" spans="1:8" x14ac:dyDescent="0.25">
      <c r="A505" t="s">
        <v>1816</v>
      </c>
      <c r="B505" t="s">
        <v>1823</v>
      </c>
      <c r="C505" s="22" t="s">
        <v>850</v>
      </c>
      <c r="D505" s="22" t="s">
        <v>1818</v>
      </c>
      <c r="E505" s="25">
        <v>6.9</v>
      </c>
      <c r="F505" s="20">
        <v>2280</v>
      </c>
      <c r="G505" s="20">
        <v>751</v>
      </c>
      <c r="H505" s="20">
        <v>122</v>
      </c>
    </row>
    <row r="506" spans="1:8" x14ac:dyDescent="0.25">
      <c r="A506" t="s">
        <v>1816</v>
      </c>
      <c r="B506" t="s">
        <v>1824</v>
      </c>
      <c r="C506" s="22" t="s">
        <v>850</v>
      </c>
      <c r="D506" s="22" t="s">
        <v>1818</v>
      </c>
      <c r="E506" s="25">
        <v>7.4</v>
      </c>
      <c r="F506" s="20">
        <v>2260</v>
      </c>
      <c r="G506" s="20">
        <v>844</v>
      </c>
      <c r="H506" s="20">
        <v>132</v>
      </c>
    </row>
    <row r="507" spans="1:8" x14ac:dyDescent="0.25">
      <c r="A507" t="s">
        <v>1816</v>
      </c>
      <c r="B507" t="s">
        <v>1826</v>
      </c>
      <c r="C507" s="22" t="s">
        <v>850</v>
      </c>
      <c r="D507" s="22" t="s">
        <v>1818</v>
      </c>
      <c r="E507" s="25">
        <v>9.1999999999999993</v>
      </c>
      <c r="F507" s="20">
        <v>2255</v>
      </c>
      <c r="G507" s="20">
        <v>910</v>
      </c>
      <c r="H507" s="20">
        <v>175</v>
      </c>
    </row>
    <row r="508" spans="1:8" x14ac:dyDescent="0.25">
      <c r="A508" t="s">
        <v>1816</v>
      </c>
      <c r="B508" t="s">
        <v>1817</v>
      </c>
      <c r="C508" s="22" t="s">
        <v>1715</v>
      </c>
      <c r="D508" s="22" t="s">
        <v>1828</v>
      </c>
      <c r="E508" s="25">
        <v>5.7</v>
      </c>
      <c r="F508" s="20">
        <v>224.4</v>
      </c>
      <c r="G508" s="20">
        <v>62</v>
      </c>
      <c r="H508" s="20">
        <v>97</v>
      </c>
    </row>
    <row r="509" spans="1:8" x14ac:dyDescent="0.25">
      <c r="A509" t="s">
        <v>1816</v>
      </c>
      <c r="B509" t="s">
        <v>1820</v>
      </c>
      <c r="C509" s="22" t="s">
        <v>1715</v>
      </c>
      <c r="D509" s="22" t="s">
        <v>1828</v>
      </c>
      <c r="E509" s="25">
        <v>6.3</v>
      </c>
      <c r="F509" s="20">
        <v>227.8</v>
      </c>
      <c r="G509" s="20">
        <v>69.400000000000006</v>
      </c>
      <c r="H509" s="20">
        <v>107</v>
      </c>
    </row>
    <row r="510" spans="1:8" x14ac:dyDescent="0.25">
      <c r="A510" t="s">
        <v>1816</v>
      </c>
      <c r="B510" t="s">
        <v>1822</v>
      </c>
      <c r="C510" s="22" t="s">
        <v>1715</v>
      </c>
      <c r="D510" s="22" t="s">
        <v>1828</v>
      </c>
      <c r="E510" s="25">
        <v>6.6</v>
      </c>
      <c r="F510" s="20">
        <v>227.7</v>
      </c>
      <c r="G510" s="20">
        <v>72.5</v>
      </c>
      <c r="H510" s="20">
        <v>115</v>
      </c>
    </row>
    <row r="511" spans="1:8" x14ac:dyDescent="0.25">
      <c r="A511" t="s">
        <v>1816</v>
      </c>
      <c r="B511" t="s">
        <v>1823</v>
      </c>
      <c r="C511" s="22" t="s">
        <v>1715</v>
      </c>
      <c r="D511" s="22" t="s">
        <v>1828</v>
      </c>
      <c r="E511" s="25">
        <v>6.9</v>
      </c>
      <c r="F511" s="20">
        <v>228</v>
      </c>
      <c r="G511" s="20">
        <v>75.099999999999994</v>
      </c>
      <c r="H511" s="20">
        <v>120</v>
      </c>
    </row>
    <row r="512" spans="1:8" x14ac:dyDescent="0.25">
      <c r="A512" t="s">
        <v>1816</v>
      </c>
      <c r="B512" t="s">
        <v>1824</v>
      </c>
      <c r="C512" s="22" t="s">
        <v>1715</v>
      </c>
      <c r="D512" s="22" t="s">
        <v>1828</v>
      </c>
      <c r="E512" s="25">
        <v>7.4</v>
      </c>
      <c r="F512" s="20">
        <v>226</v>
      </c>
      <c r="G512" s="20">
        <v>84.5</v>
      </c>
      <c r="H512" s="20">
        <v>134</v>
      </c>
    </row>
    <row r="513" spans="1:8" x14ac:dyDescent="0.25">
      <c r="A513" t="s">
        <v>1816</v>
      </c>
      <c r="B513" t="s">
        <v>1840</v>
      </c>
      <c r="C513" s="22" t="s">
        <v>1715</v>
      </c>
      <c r="D513" s="22" t="s">
        <v>1828</v>
      </c>
      <c r="E513" s="25">
        <v>9.1999999999999993</v>
      </c>
      <c r="F513" s="20">
        <v>229.8</v>
      </c>
      <c r="G513" s="20">
        <v>91</v>
      </c>
      <c r="H513" s="20">
        <v>187</v>
      </c>
    </row>
    <row r="514" spans="1:8" x14ac:dyDescent="0.25">
      <c r="A514" t="s">
        <v>1816</v>
      </c>
      <c r="B514" t="s">
        <v>1842</v>
      </c>
      <c r="C514" s="22" t="s">
        <v>1095</v>
      </c>
      <c r="D514" s="22" t="s">
        <v>1843</v>
      </c>
      <c r="E514" s="25">
        <v>5.7</v>
      </c>
      <c r="F514" s="20">
        <v>2240</v>
      </c>
      <c r="G514" s="20">
        <v>620</v>
      </c>
      <c r="H514" s="20">
        <v>97</v>
      </c>
    </row>
    <row r="515" spans="1:8" x14ac:dyDescent="0.25">
      <c r="A515" t="s">
        <v>1816</v>
      </c>
      <c r="B515" t="s">
        <v>1844</v>
      </c>
      <c r="C515" s="22" t="s">
        <v>1095</v>
      </c>
      <c r="D515" s="22" t="s">
        <v>1843</v>
      </c>
      <c r="E515" s="25">
        <v>6.3</v>
      </c>
      <c r="F515" s="20">
        <v>2280</v>
      </c>
      <c r="G515" s="20">
        <v>700</v>
      </c>
      <c r="H515" s="20">
        <v>107</v>
      </c>
    </row>
    <row r="516" spans="1:8" x14ac:dyDescent="0.25">
      <c r="A516" t="s">
        <v>1816</v>
      </c>
      <c r="B516" t="s">
        <v>1845</v>
      </c>
      <c r="C516" s="22" t="s">
        <v>1095</v>
      </c>
      <c r="D516" s="22" t="s">
        <v>1843</v>
      </c>
      <c r="E516" s="25">
        <v>6.6</v>
      </c>
      <c r="F516" s="20">
        <v>2280</v>
      </c>
      <c r="G516" s="20">
        <v>730</v>
      </c>
      <c r="H516" s="20">
        <v>117</v>
      </c>
    </row>
    <row r="517" spans="1:8" x14ac:dyDescent="0.25">
      <c r="A517" t="s">
        <v>1816</v>
      </c>
      <c r="B517" t="s">
        <v>1846</v>
      </c>
      <c r="C517" s="22" t="s">
        <v>1095</v>
      </c>
      <c r="D517" s="22" t="s">
        <v>1843</v>
      </c>
      <c r="E517" s="25">
        <v>6.9</v>
      </c>
      <c r="F517" s="20">
        <v>2280</v>
      </c>
      <c r="G517" s="20">
        <v>750</v>
      </c>
      <c r="H517" s="20">
        <v>120</v>
      </c>
    </row>
    <row r="518" spans="1:8" x14ac:dyDescent="0.25">
      <c r="A518" t="s">
        <v>1816</v>
      </c>
      <c r="B518" t="s">
        <v>1847</v>
      </c>
      <c r="C518" s="22" t="s">
        <v>1095</v>
      </c>
      <c r="D518" s="22" t="s">
        <v>1843</v>
      </c>
      <c r="E518" s="25">
        <v>7.4</v>
      </c>
      <c r="F518" s="20">
        <v>2260</v>
      </c>
      <c r="G518" s="20">
        <v>850</v>
      </c>
      <c r="H518" s="20">
        <v>132</v>
      </c>
    </row>
    <row r="519" spans="1:8" x14ac:dyDescent="0.25">
      <c r="A519" t="s">
        <v>1816</v>
      </c>
      <c r="B519" t="s">
        <v>1848</v>
      </c>
      <c r="C519" s="22" t="s">
        <v>889</v>
      </c>
      <c r="D519" s="22" t="s">
        <v>1849</v>
      </c>
      <c r="E519" s="25">
        <v>8</v>
      </c>
      <c r="F519" s="20">
        <v>2080</v>
      </c>
      <c r="G519" s="20">
        <v>810</v>
      </c>
      <c r="H519" s="20">
        <v>145</v>
      </c>
    </row>
    <row r="520" spans="1:8" x14ac:dyDescent="0.25">
      <c r="A520" t="s">
        <v>1816</v>
      </c>
      <c r="B520" t="s">
        <v>1851</v>
      </c>
      <c r="C520" s="22" t="s">
        <v>889</v>
      </c>
      <c r="D520" s="22" t="s">
        <v>1849</v>
      </c>
      <c r="E520" s="25">
        <v>9.1999999999999993</v>
      </c>
      <c r="F520" s="20">
        <v>2173</v>
      </c>
      <c r="G520" s="20">
        <v>910</v>
      </c>
      <c r="H520" s="20">
        <v>187</v>
      </c>
    </row>
    <row r="521" spans="1:8" x14ac:dyDescent="0.25">
      <c r="A521" t="s">
        <v>1816</v>
      </c>
      <c r="B521" t="s">
        <v>1842</v>
      </c>
      <c r="C521" s="22" t="s">
        <v>1113</v>
      </c>
      <c r="D521" s="22" t="s">
        <v>1852</v>
      </c>
      <c r="E521" s="25">
        <v>5.8</v>
      </c>
      <c r="F521" s="20">
        <v>2310</v>
      </c>
      <c r="G521" s="20">
        <v>625</v>
      </c>
      <c r="H521" s="20">
        <v>97</v>
      </c>
    </row>
    <row r="522" spans="1:8" x14ac:dyDescent="0.25">
      <c r="A522" t="s">
        <v>1816</v>
      </c>
      <c r="B522" t="s">
        <v>1844</v>
      </c>
      <c r="C522" s="22" t="s">
        <v>1113</v>
      </c>
      <c r="D522" s="22" t="s">
        <v>1852</v>
      </c>
      <c r="E522" s="25">
        <v>6.3</v>
      </c>
      <c r="F522" s="20">
        <v>2310</v>
      </c>
      <c r="G522" s="20">
        <v>705</v>
      </c>
      <c r="H522" s="20">
        <v>107</v>
      </c>
    </row>
    <row r="523" spans="1:8" x14ac:dyDescent="0.25">
      <c r="A523" t="s">
        <v>1816</v>
      </c>
      <c r="B523" t="s">
        <v>1845</v>
      </c>
      <c r="C523" s="22" t="s">
        <v>1113</v>
      </c>
      <c r="D523" s="22" t="s">
        <v>1852</v>
      </c>
      <c r="E523" s="25">
        <v>6.6</v>
      </c>
      <c r="F523" s="20">
        <v>2310</v>
      </c>
      <c r="G523" s="20">
        <v>725</v>
      </c>
      <c r="H523" s="20">
        <v>117</v>
      </c>
    </row>
    <row r="524" spans="1:8" x14ac:dyDescent="0.25">
      <c r="A524" t="s">
        <v>1816</v>
      </c>
      <c r="B524" t="s">
        <v>1855</v>
      </c>
      <c r="C524" s="22" t="s">
        <v>1113</v>
      </c>
      <c r="D524" s="22" t="s">
        <v>1852</v>
      </c>
      <c r="E524" s="25">
        <v>8</v>
      </c>
      <c r="F524" s="20">
        <v>2100</v>
      </c>
      <c r="G524" s="20">
        <v>850</v>
      </c>
      <c r="H524" s="20">
        <v>160</v>
      </c>
    </row>
    <row r="525" spans="1:8" x14ac:dyDescent="0.25">
      <c r="A525" t="s">
        <v>1816</v>
      </c>
      <c r="B525" t="s">
        <v>1842</v>
      </c>
      <c r="C525" s="22" t="s">
        <v>1121</v>
      </c>
      <c r="D525" s="22" t="s">
        <v>1857</v>
      </c>
      <c r="E525" s="25">
        <v>5.7</v>
      </c>
      <c r="F525" s="20">
        <v>2240</v>
      </c>
      <c r="G525" s="20">
        <v>620</v>
      </c>
      <c r="H525" s="20">
        <v>97</v>
      </c>
    </row>
    <row r="526" spans="1:8" x14ac:dyDescent="0.25">
      <c r="A526" t="s">
        <v>1816</v>
      </c>
      <c r="B526" t="s">
        <v>1844</v>
      </c>
      <c r="C526" s="22" t="s">
        <v>1121</v>
      </c>
      <c r="D526" s="22" t="s">
        <v>1857</v>
      </c>
      <c r="E526" s="25">
        <v>6.3</v>
      </c>
      <c r="F526" s="20">
        <v>2280</v>
      </c>
      <c r="G526" s="20">
        <v>700</v>
      </c>
      <c r="H526" s="20">
        <v>107</v>
      </c>
    </row>
    <row r="527" spans="1:8" x14ac:dyDescent="0.25">
      <c r="A527" t="s">
        <v>1816</v>
      </c>
      <c r="B527" t="s">
        <v>1845</v>
      </c>
      <c r="C527" s="22" t="s">
        <v>1121</v>
      </c>
      <c r="D527" s="22" t="s">
        <v>1857</v>
      </c>
      <c r="E527" s="25">
        <v>6.6</v>
      </c>
      <c r="F527" s="20">
        <v>2280</v>
      </c>
      <c r="G527" s="20">
        <v>730</v>
      </c>
      <c r="H527" s="20">
        <v>117</v>
      </c>
    </row>
    <row r="528" spans="1:8" x14ac:dyDescent="0.25">
      <c r="A528" t="s">
        <v>1816</v>
      </c>
      <c r="B528" t="s">
        <v>1846</v>
      </c>
      <c r="C528" s="22" t="s">
        <v>1121</v>
      </c>
      <c r="D528" s="22" t="s">
        <v>1857</v>
      </c>
      <c r="E528" s="25">
        <v>6.9</v>
      </c>
      <c r="F528" s="20">
        <v>2280</v>
      </c>
      <c r="G528" s="20">
        <v>750</v>
      </c>
      <c r="H528" s="20">
        <v>120</v>
      </c>
    </row>
    <row r="529" spans="1:8" x14ac:dyDescent="0.25">
      <c r="A529" t="s">
        <v>1816</v>
      </c>
      <c r="B529" t="s">
        <v>1847</v>
      </c>
      <c r="C529" s="22" t="s">
        <v>1121</v>
      </c>
      <c r="D529" s="22" t="s">
        <v>1857</v>
      </c>
      <c r="E529" s="25">
        <v>7.4</v>
      </c>
      <c r="F529" s="20">
        <v>2260</v>
      </c>
      <c r="G529" s="20">
        <v>850</v>
      </c>
      <c r="H529" s="20">
        <v>132</v>
      </c>
    </row>
    <row r="530" spans="1:8" x14ac:dyDescent="0.25">
      <c r="A530" t="s">
        <v>1816</v>
      </c>
      <c r="B530" t="s">
        <v>1858</v>
      </c>
      <c r="C530" s="22" t="s">
        <v>1121</v>
      </c>
      <c r="D530" s="22" t="s">
        <v>1859</v>
      </c>
      <c r="E530" s="25">
        <v>7.2</v>
      </c>
      <c r="F530" s="20">
        <v>2380</v>
      </c>
      <c r="G530" s="20">
        <v>700</v>
      </c>
      <c r="H530" s="20">
        <v>115</v>
      </c>
    </row>
    <row r="531" spans="1:8" x14ac:dyDescent="0.25">
      <c r="A531" t="s">
        <v>1816</v>
      </c>
      <c r="B531" t="s">
        <v>1860</v>
      </c>
      <c r="C531" s="22" t="s">
        <v>1121</v>
      </c>
      <c r="D531" s="22" t="s">
        <v>1859</v>
      </c>
      <c r="E531" s="25">
        <v>7.4</v>
      </c>
      <c r="F531" s="20">
        <v>2380</v>
      </c>
      <c r="G531" s="20">
        <v>750</v>
      </c>
      <c r="H531" s="20">
        <v>125</v>
      </c>
    </row>
    <row r="532" spans="1:8" x14ac:dyDescent="0.25">
      <c r="A532" t="s">
        <v>1816</v>
      </c>
      <c r="B532" t="s">
        <v>1861</v>
      </c>
      <c r="C532" s="22" t="s">
        <v>1121</v>
      </c>
      <c r="D532" s="22" t="s">
        <v>1859</v>
      </c>
      <c r="E532" s="25">
        <v>7.8</v>
      </c>
      <c r="F532" s="20">
        <v>2360</v>
      </c>
      <c r="G532" s="20">
        <v>810</v>
      </c>
      <c r="H532" s="20">
        <v>137</v>
      </c>
    </row>
    <row r="533" spans="1:8" x14ac:dyDescent="0.25">
      <c r="A533" t="s">
        <v>1816</v>
      </c>
      <c r="B533" t="s">
        <v>1863</v>
      </c>
      <c r="C533" s="22" t="s">
        <v>1121</v>
      </c>
      <c r="D533" s="22" t="s">
        <v>1859</v>
      </c>
      <c r="E533" s="25">
        <v>8</v>
      </c>
      <c r="F533" s="20">
        <v>2100</v>
      </c>
      <c r="G533" s="20">
        <v>850</v>
      </c>
      <c r="H533" s="20">
        <v>160</v>
      </c>
    </row>
    <row r="534" spans="1:8" x14ac:dyDescent="0.25">
      <c r="A534" t="s">
        <v>1816</v>
      </c>
      <c r="B534" t="s">
        <v>1864</v>
      </c>
      <c r="C534" s="22" t="s">
        <v>1126</v>
      </c>
      <c r="D534" s="22" t="s">
        <v>1865</v>
      </c>
      <c r="E534" s="25">
        <v>5.9</v>
      </c>
      <c r="F534" s="20">
        <v>2309</v>
      </c>
      <c r="G534" s="20">
        <v>626</v>
      </c>
      <c r="H534" s="20">
        <v>96</v>
      </c>
    </row>
    <row r="535" spans="1:8" x14ac:dyDescent="0.25">
      <c r="A535" t="s">
        <v>1816</v>
      </c>
      <c r="B535" t="s">
        <v>1844</v>
      </c>
      <c r="C535" s="22" t="s">
        <v>1126</v>
      </c>
      <c r="D535" s="22" t="s">
        <v>1865</v>
      </c>
      <c r="E535" s="25">
        <v>6.3</v>
      </c>
      <c r="F535" s="20">
        <v>2280</v>
      </c>
      <c r="G535" s="20">
        <v>700</v>
      </c>
      <c r="H535" s="20">
        <v>107</v>
      </c>
    </row>
    <row r="536" spans="1:8" x14ac:dyDescent="0.25">
      <c r="A536" t="s">
        <v>1816</v>
      </c>
      <c r="B536" t="s">
        <v>1867</v>
      </c>
      <c r="C536" s="22" t="s">
        <v>1126</v>
      </c>
      <c r="D536" s="22" t="s">
        <v>1865</v>
      </c>
      <c r="E536" s="25">
        <v>6.2</v>
      </c>
      <c r="F536" s="20">
        <v>2330</v>
      </c>
      <c r="G536" s="20">
        <v>712</v>
      </c>
      <c r="H536" s="20">
        <v>116</v>
      </c>
    </row>
    <row r="537" spans="1:8" x14ac:dyDescent="0.25">
      <c r="A537" t="s">
        <v>1816</v>
      </c>
      <c r="B537" t="s">
        <v>1846</v>
      </c>
      <c r="C537" s="22" t="s">
        <v>1126</v>
      </c>
      <c r="D537" s="22" t="s">
        <v>1865</v>
      </c>
      <c r="E537" s="25">
        <v>6.9</v>
      </c>
      <c r="F537" s="20">
        <v>2280</v>
      </c>
      <c r="G537" s="20">
        <v>750</v>
      </c>
      <c r="H537" s="20">
        <v>120</v>
      </c>
    </row>
    <row r="538" spans="1:8" x14ac:dyDescent="0.25">
      <c r="A538" t="s">
        <v>1816</v>
      </c>
      <c r="B538" t="s">
        <v>1868</v>
      </c>
      <c r="C538" s="22" t="s">
        <v>1126</v>
      </c>
      <c r="D538" s="22" t="s">
        <v>1865</v>
      </c>
      <c r="E538" s="25">
        <v>7.4</v>
      </c>
      <c r="F538" s="20">
        <v>2280</v>
      </c>
      <c r="G538" s="20">
        <v>850</v>
      </c>
      <c r="H538" s="20">
        <v>136</v>
      </c>
    </row>
    <row r="539" spans="1:8" x14ac:dyDescent="0.25">
      <c r="A539" t="s">
        <v>1816</v>
      </c>
      <c r="B539" t="s">
        <v>1869</v>
      </c>
      <c r="C539" s="22" t="s">
        <v>1126</v>
      </c>
      <c r="D539" s="22" t="s">
        <v>1865</v>
      </c>
      <c r="E539" s="25">
        <v>8.5</v>
      </c>
      <c r="F539" s="20">
        <v>2100</v>
      </c>
      <c r="G539" s="20">
        <v>880</v>
      </c>
      <c r="H539" s="20">
        <v>166</v>
      </c>
    </row>
    <row r="540" spans="1:8" x14ac:dyDescent="0.25">
      <c r="A540" t="s">
        <v>1875</v>
      </c>
      <c r="B540" t="s">
        <v>1876</v>
      </c>
      <c r="C540" s="22" t="s">
        <v>818</v>
      </c>
      <c r="D540" s="22" t="s">
        <v>1877</v>
      </c>
      <c r="E540" s="25">
        <v>6.27</v>
      </c>
      <c r="F540" s="20">
        <v>2328</v>
      </c>
      <c r="G540" s="20">
        <v>619</v>
      </c>
      <c r="H540" s="20">
        <v>99.7</v>
      </c>
    </row>
    <row r="541" spans="1:8" x14ac:dyDescent="0.25">
      <c r="A541" t="s">
        <v>1875</v>
      </c>
      <c r="B541" t="s">
        <v>1879</v>
      </c>
      <c r="C541" s="22" t="s">
        <v>818</v>
      </c>
      <c r="D541" s="22" t="s">
        <v>1877</v>
      </c>
      <c r="E541" s="25">
        <v>6.76</v>
      </c>
      <c r="F541" s="20">
        <v>2328</v>
      </c>
      <c r="G541" s="20">
        <v>717</v>
      </c>
      <c r="H541" s="20">
        <v>117.9</v>
      </c>
    </row>
    <row r="542" spans="1:8" x14ac:dyDescent="0.25">
      <c r="A542" t="s">
        <v>1875</v>
      </c>
      <c r="B542" t="s">
        <v>1883</v>
      </c>
      <c r="C542" s="22" t="s">
        <v>818</v>
      </c>
      <c r="D542" s="22" t="s">
        <v>1877</v>
      </c>
      <c r="E542" s="25">
        <v>7.68</v>
      </c>
      <c r="F542" s="20">
        <v>2326</v>
      </c>
      <c r="G542" s="20">
        <v>83.9</v>
      </c>
      <c r="H542" s="20">
        <v>145.9</v>
      </c>
    </row>
    <row r="543" spans="1:8" x14ac:dyDescent="0.25">
      <c r="A543" t="s">
        <v>1875</v>
      </c>
      <c r="B543" t="s">
        <v>1876</v>
      </c>
      <c r="C543" s="22" t="s">
        <v>850</v>
      </c>
      <c r="D543" s="22" t="s">
        <v>1887</v>
      </c>
      <c r="E543" s="25">
        <v>6.27</v>
      </c>
      <c r="F543" s="20">
        <v>2296</v>
      </c>
      <c r="G543" s="20">
        <v>618</v>
      </c>
      <c r="H543" s="20">
        <v>93.7</v>
      </c>
    </row>
    <row r="544" spans="1:8" x14ac:dyDescent="0.25">
      <c r="A544" t="s">
        <v>1875</v>
      </c>
      <c r="B544" t="s">
        <v>1879</v>
      </c>
      <c r="C544" s="22" t="s">
        <v>850</v>
      </c>
      <c r="D544" s="22" t="s">
        <v>1887</v>
      </c>
      <c r="E544" s="25">
        <v>6.76</v>
      </c>
      <c r="F544" s="20">
        <v>2307</v>
      </c>
      <c r="G544" s="20">
        <v>708</v>
      </c>
      <c r="H544" s="20">
        <v>119.8</v>
      </c>
    </row>
    <row r="545" spans="1:8" x14ac:dyDescent="0.25">
      <c r="A545" t="s">
        <v>1875</v>
      </c>
      <c r="B545" t="s">
        <v>1891</v>
      </c>
      <c r="C545" s="22" t="s">
        <v>850</v>
      </c>
      <c r="D545" s="22" t="s">
        <v>1887</v>
      </c>
      <c r="E545" s="25">
        <v>7.68</v>
      </c>
      <c r="F545" s="20">
        <v>2274</v>
      </c>
      <c r="G545" s="20">
        <v>849</v>
      </c>
      <c r="H545" s="20">
        <v>143.4</v>
      </c>
    </row>
    <row r="546" spans="1:8" x14ac:dyDescent="0.25">
      <c r="A546" t="s">
        <v>1875</v>
      </c>
      <c r="B546" t="s">
        <v>1893</v>
      </c>
      <c r="C546" s="22" t="s">
        <v>1085</v>
      </c>
      <c r="D546" s="22" t="s">
        <v>1894</v>
      </c>
      <c r="E546" s="25">
        <v>6.49</v>
      </c>
      <c r="F546" s="20">
        <v>2295</v>
      </c>
      <c r="G546" s="20">
        <v>618</v>
      </c>
      <c r="H546" s="20">
        <v>98</v>
      </c>
    </row>
    <row r="547" spans="1:8" x14ac:dyDescent="0.25">
      <c r="A547" t="s">
        <v>1875</v>
      </c>
      <c r="B547" t="s">
        <v>1896</v>
      </c>
      <c r="C547" s="22" t="s">
        <v>1085</v>
      </c>
      <c r="D547" s="22" t="s">
        <v>1894</v>
      </c>
      <c r="E547" s="25">
        <v>6.5</v>
      </c>
      <c r="F547" s="20">
        <v>2309</v>
      </c>
      <c r="G547" s="20">
        <v>707</v>
      </c>
      <c r="H547" s="20">
        <v>112</v>
      </c>
    </row>
    <row r="548" spans="1:8" x14ac:dyDescent="0.25">
      <c r="A548" t="s">
        <v>1875</v>
      </c>
      <c r="B548" t="s">
        <v>1899</v>
      </c>
      <c r="C548" s="22" t="s">
        <v>1085</v>
      </c>
      <c r="D548" s="22" t="s">
        <v>1894</v>
      </c>
      <c r="E548" s="25">
        <v>7.68</v>
      </c>
      <c r="F548" s="20">
        <v>2310</v>
      </c>
      <c r="G548" s="20">
        <v>838</v>
      </c>
      <c r="H548" s="20">
        <v>143</v>
      </c>
    </row>
    <row r="549" spans="1:8" x14ac:dyDescent="0.25">
      <c r="A549" t="s">
        <v>1875</v>
      </c>
      <c r="B549" t="s">
        <v>1901</v>
      </c>
      <c r="C549" s="22" t="s">
        <v>1715</v>
      </c>
      <c r="D549" s="22" t="s">
        <v>1902</v>
      </c>
      <c r="E549" s="25">
        <v>6.49</v>
      </c>
      <c r="F549" s="20">
        <v>2294</v>
      </c>
      <c r="G549" s="20">
        <v>624</v>
      </c>
      <c r="H549" s="20">
        <v>97</v>
      </c>
    </row>
    <row r="550" spans="1:8" x14ac:dyDescent="0.25">
      <c r="A550" t="s">
        <v>1875</v>
      </c>
      <c r="B550" t="s">
        <v>1904</v>
      </c>
      <c r="C550" s="22" t="s">
        <v>1715</v>
      </c>
      <c r="D550" s="22" t="s">
        <v>1902</v>
      </c>
      <c r="E550" s="25">
        <v>6.5</v>
      </c>
      <c r="F550" s="20">
        <v>2308</v>
      </c>
      <c r="G550" s="20">
        <v>707</v>
      </c>
      <c r="H550" s="20">
        <v>112</v>
      </c>
    </row>
    <row r="551" spans="1:8" x14ac:dyDescent="0.25">
      <c r="A551" t="s">
        <v>1875</v>
      </c>
      <c r="B551" t="s">
        <v>1905</v>
      </c>
      <c r="C551" s="22" t="s">
        <v>1715</v>
      </c>
      <c r="D551" s="22" t="s">
        <v>1902</v>
      </c>
      <c r="E551" s="25">
        <v>7</v>
      </c>
      <c r="F551" s="20">
        <v>2299</v>
      </c>
      <c r="G551" s="20">
        <v>721</v>
      </c>
      <c r="H551" s="20">
        <v>118</v>
      </c>
    </row>
    <row r="552" spans="1:8" x14ac:dyDescent="0.25">
      <c r="A552" t="s">
        <v>1875</v>
      </c>
      <c r="B552" t="s">
        <v>1907</v>
      </c>
      <c r="C552" s="22" t="s">
        <v>1715</v>
      </c>
      <c r="D552" s="22" t="s">
        <v>1902</v>
      </c>
      <c r="E552" s="25">
        <v>7.68</v>
      </c>
      <c r="F552" s="20">
        <v>2311</v>
      </c>
      <c r="G552" s="20">
        <v>838</v>
      </c>
      <c r="H552" s="20">
        <v>143</v>
      </c>
    </row>
    <row r="553" spans="1:8" x14ac:dyDescent="0.25">
      <c r="A553" t="s">
        <v>1872</v>
      </c>
      <c r="B553" t="s">
        <v>1873</v>
      </c>
      <c r="C553" s="22" t="s">
        <v>941</v>
      </c>
      <c r="D553" s="22" t="s">
        <v>936</v>
      </c>
      <c r="E553" s="25">
        <v>5.8</v>
      </c>
      <c r="F553" s="20">
        <v>2340</v>
      </c>
      <c r="G553" s="20">
        <v>610</v>
      </c>
      <c r="H553" s="20">
        <v>108</v>
      </c>
    </row>
    <row r="554" spans="1:8" x14ac:dyDescent="0.25">
      <c r="A554" t="s">
        <v>1872</v>
      </c>
      <c r="B554" t="s">
        <v>1874</v>
      </c>
      <c r="C554" s="22" t="s">
        <v>941</v>
      </c>
      <c r="D554" s="22" t="s">
        <v>936</v>
      </c>
      <c r="E554" s="25">
        <v>5.5</v>
      </c>
      <c r="F554" s="20">
        <v>2340</v>
      </c>
      <c r="G554" s="20">
        <v>560</v>
      </c>
      <c r="H554" s="20">
        <v>83</v>
      </c>
    </row>
    <row r="555" spans="1:8" x14ac:dyDescent="0.25">
      <c r="A555" t="s">
        <v>1909</v>
      </c>
      <c r="B555" t="s">
        <v>1910</v>
      </c>
      <c r="C555" s="22" t="s">
        <v>1140</v>
      </c>
      <c r="D555" s="22" t="s">
        <v>1044</v>
      </c>
      <c r="E555" s="25">
        <v>4.8</v>
      </c>
      <c r="F555" s="20">
        <v>2295</v>
      </c>
      <c r="G555" s="20">
        <v>500</v>
      </c>
      <c r="H555" s="20">
        <v>70</v>
      </c>
    </row>
    <row r="556" spans="1:8" x14ac:dyDescent="0.25">
      <c r="A556" t="s">
        <v>1909</v>
      </c>
      <c r="B556" t="s">
        <v>1913</v>
      </c>
      <c r="C556" s="22" t="s">
        <v>1140</v>
      </c>
      <c r="D556" s="22" t="s">
        <v>1044</v>
      </c>
      <c r="E556" s="25">
        <v>5.5</v>
      </c>
      <c r="F556" s="20">
        <v>2300</v>
      </c>
      <c r="G556" s="20">
        <v>595</v>
      </c>
      <c r="H556" s="20">
        <v>95</v>
      </c>
    </row>
    <row r="557" spans="1:8" x14ac:dyDescent="0.25">
      <c r="A557" t="s">
        <v>1909</v>
      </c>
      <c r="B557" t="s">
        <v>1916</v>
      </c>
      <c r="C557" s="22" t="s">
        <v>1140</v>
      </c>
      <c r="D557" s="22" t="s">
        <v>1044</v>
      </c>
      <c r="E557" s="25">
        <v>5.8</v>
      </c>
      <c r="F557" s="20">
        <v>2298</v>
      </c>
      <c r="G557" s="20">
        <v>677</v>
      </c>
      <c r="H557" s="20">
        <v>115</v>
      </c>
    </row>
    <row r="558" spans="1:8" x14ac:dyDescent="0.25">
      <c r="A558" t="s">
        <v>1909</v>
      </c>
      <c r="B558" t="s">
        <v>1918</v>
      </c>
      <c r="C558" s="22" t="s">
        <v>1140</v>
      </c>
      <c r="D558" s="22" t="s">
        <v>1044</v>
      </c>
      <c r="E558" s="25">
        <v>7.5</v>
      </c>
      <c r="F558" s="20">
        <v>2316</v>
      </c>
      <c r="G558" s="20">
        <v>850</v>
      </c>
      <c r="H558" s="20">
        <v>140</v>
      </c>
    </row>
    <row r="559" spans="1:8" x14ac:dyDescent="0.25">
      <c r="A559" t="s">
        <v>887</v>
      </c>
      <c r="B559" t="s">
        <v>888</v>
      </c>
      <c r="C559" s="22" t="s">
        <v>889</v>
      </c>
      <c r="D559" t="s">
        <v>890</v>
      </c>
      <c r="E559" s="25">
        <v>6.4</v>
      </c>
      <c r="F559" s="20">
        <v>2341</v>
      </c>
      <c r="G559" s="20">
        <v>627</v>
      </c>
      <c r="H559" s="20">
        <v>96</v>
      </c>
    </row>
    <row r="560" spans="1:8" x14ac:dyDescent="0.25">
      <c r="A560" t="s">
        <v>887</v>
      </c>
      <c r="B560" t="s">
        <v>892</v>
      </c>
      <c r="C560" s="22" t="s">
        <v>889</v>
      </c>
      <c r="D560" t="s">
        <v>890</v>
      </c>
      <c r="E560" s="25">
        <v>7.5</v>
      </c>
      <c r="F560" s="20">
        <v>2314</v>
      </c>
      <c r="G560" s="20">
        <v>730</v>
      </c>
      <c r="H560" s="20">
        <v>127</v>
      </c>
    </row>
    <row r="561" spans="1:8" x14ac:dyDescent="0.25">
      <c r="A561" t="s">
        <v>887</v>
      </c>
      <c r="B561" t="s">
        <v>896</v>
      </c>
      <c r="C561" s="22" t="s">
        <v>889</v>
      </c>
      <c r="D561" t="s">
        <v>890</v>
      </c>
      <c r="E561" s="25">
        <v>8.4</v>
      </c>
      <c r="F561" s="20">
        <v>2260</v>
      </c>
      <c r="G561" s="20">
        <v>847</v>
      </c>
      <c r="H561" s="20">
        <v>151</v>
      </c>
    </row>
    <row r="562" spans="1:8" x14ac:dyDescent="0.25">
      <c r="A562" t="s">
        <v>887</v>
      </c>
      <c r="B562" t="s">
        <v>899</v>
      </c>
      <c r="C562" s="22" t="s">
        <v>889</v>
      </c>
      <c r="D562" t="s">
        <v>890</v>
      </c>
      <c r="E562" s="25">
        <v>8.4</v>
      </c>
      <c r="F562" s="20">
        <v>2102</v>
      </c>
      <c r="G562" s="20">
        <v>820</v>
      </c>
      <c r="H562" s="20">
        <v>163</v>
      </c>
    </row>
    <row r="563" spans="1:8" x14ac:dyDescent="0.25">
      <c r="A563" t="s">
        <v>849</v>
      </c>
      <c r="B563" t="s">
        <v>793</v>
      </c>
      <c r="C563" s="22" t="s">
        <v>850</v>
      </c>
      <c r="D563" t="s">
        <v>851</v>
      </c>
      <c r="E563" s="25">
        <v>5.9</v>
      </c>
      <c r="F563" s="20">
        <v>2350</v>
      </c>
      <c r="G563" s="20">
        <v>610</v>
      </c>
      <c r="H563" s="20">
        <v>89</v>
      </c>
    </row>
    <row r="564" spans="1:8" x14ac:dyDescent="0.25">
      <c r="A564" t="s">
        <v>849</v>
      </c>
      <c r="B564" t="s">
        <v>820</v>
      </c>
      <c r="C564" s="22" t="s">
        <v>850</v>
      </c>
      <c r="D564" t="s">
        <v>851</v>
      </c>
      <c r="E564" s="25">
        <v>6</v>
      </c>
      <c r="F564" s="20">
        <v>2343</v>
      </c>
      <c r="G564" s="20">
        <v>628</v>
      </c>
      <c r="H564" s="20">
        <v>99.7</v>
      </c>
    </row>
    <row r="565" spans="1:8" x14ac:dyDescent="0.25">
      <c r="A565" t="s">
        <v>849</v>
      </c>
      <c r="B565" t="s">
        <v>821</v>
      </c>
      <c r="C565" s="22" t="s">
        <v>850</v>
      </c>
      <c r="D565" t="s">
        <v>851</v>
      </c>
      <c r="E565" s="25">
        <v>6.2</v>
      </c>
      <c r="F565" s="20">
        <v>2354</v>
      </c>
      <c r="G565" s="20">
        <v>703</v>
      </c>
      <c r="H565" s="20">
        <v>118.6</v>
      </c>
    </row>
    <row r="566" spans="1:8" x14ac:dyDescent="0.25">
      <c r="A566" t="s">
        <v>849</v>
      </c>
      <c r="B566" t="s">
        <v>825</v>
      </c>
      <c r="C566" s="22" t="s">
        <v>850</v>
      </c>
      <c r="D566" t="s">
        <v>851</v>
      </c>
      <c r="E566" s="25">
        <v>6.5</v>
      </c>
      <c r="F566" s="20">
        <v>2350</v>
      </c>
      <c r="G566" s="20">
        <v>720</v>
      </c>
      <c r="H566" s="20">
        <v>121</v>
      </c>
    </row>
    <row r="567" spans="1:8" x14ac:dyDescent="0.25">
      <c r="A567" t="s">
        <v>849</v>
      </c>
      <c r="B567" t="s">
        <v>826</v>
      </c>
      <c r="C567" s="22" t="s">
        <v>850</v>
      </c>
      <c r="D567" t="s">
        <v>851</v>
      </c>
      <c r="E567" s="25">
        <v>7.1</v>
      </c>
      <c r="F567" s="20">
        <v>2287</v>
      </c>
      <c r="G567" s="20">
        <v>835</v>
      </c>
      <c r="H567" s="20">
        <v>139.5</v>
      </c>
    </row>
    <row r="568" spans="1:8" x14ac:dyDescent="0.25">
      <c r="A568" t="s">
        <v>849</v>
      </c>
      <c r="B568" t="s">
        <v>830</v>
      </c>
      <c r="C568" s="22" t="s">
        <v>850</v>
      </c>
      <c r="D568" t="s">
        <v>851</v>
      </c>
      <c r="E568" s="25">
        <v>7.4</v>
      </c>
      <c r="F568" s="20">
        <v>2287</v>
      </c>
      <c r="G568" s="20">
        <v>847</v>
      </c>
      <c r="H568" s="20">
        <v>148.9</v>
      </c>
    </row>
    <row r="569" spans="1:8" x14ac:dyDescent="0.25">
      <c r="A569" t="s">
        <v>849</v>
      </c>
      <c r="B569" t="s">
        <v>861</v>
      </c>
      <c r="C569" s="22" t="s">
        <v>850</v>
      </c>
      <c r="D569" t="s">
        <v>851</v>
      </c>
      <c r="E569" s="25">
        <v>8.9</v>
      </c>
      <c r="F569" s="20">
        <v>2288</v>
      </c>
      <c r="G569" s="20">
        <v>906</v>
      </c>
      <c r="H569" s="20">
        <v>174.8</v>
      </c>
    </row>
    <row r="570" spans="1:8" x14ac:dyDescent="0.25">
      <c r="A570" t="s">
        <v>849</v>
      </c>
      <c r="B570" t="s">
        <v>866</v>
      </c>
      <c r="C570" s="22" t="s">
        <v>867</v>
      </c>
      <c r="D570" t="s">
        <v>868</v>
      </c>
      <c r="E570" s="25">
        <v>5.8</v>
      </c>
      <c r="F570" s="20">
        <v>2323</v>
      </c>
      <c r="G570" s="20">
        <v>627</v>
      </c>
      <c r="H570" s="20">
        <v>96</v>
      </c>
    </row>
    <row r="571" spans="1:8" x14ac:dyDescent="0.25">
      <c r="A571" t="s">
        <v>849</v>
      </c>
      <c r="B571" t="s">
        <v>872</v>
      </c>
      <c r="C571" s="22" t="s">
        <v>867</v>
      </c>
      <c r="D571" t="s">
        <v>868</v>
      </c>
      <c r="E571" s="25">
        <v>6.9</v>
      </c>
      <c r="F571" s="20">
        <v>2349</v>
      </c>
      <c r="G571" s="20">
        <v>700</v>
      </c>
      <c r="H571" s="20">
        <v>118.6</v>
      </c>
    </row>
    <row r="572" spans="1:8" x14ac:dyDescent="0.25">
      <c r="A572" t="s">
        <v>849</v>
      </c>
      <c r="B572" t="s">
        <v>873</v>
      </c>
      <c r="C572" s="22" t="s">
        <v>867</v>
      </c>
      <c r="D572" t="s">
        <v>868</v>
      </c>
      <c r="E572" s="25">
        <v>7.1</v>
      </c>
      <c r="F572" s="20">
        <v>2322</v>
      </c>
      <c r="G572" s="20">
        <v>721</v>
      </c>
      <c r="H572" s="20">
        <v>126.4</v>
      </c>
    </row>
    <row r="573" spans="1:8" x14ac:dyDescent="0.25">
      <c r="A573" t="s">
        <v>849</v>
      </c>
      <c r="B573" t="s">
        <v>877</v>
      </c>
      <c r="C573" s="22" t="s">
        <v>867</v>
      </c>
      <c r="D573" t="s">
        <v>868</v>
      </c>
      <c r="E573" s="25">
        <v>7.7</v>
      </c>
      <c r="F573" s="20">
        <v>2280</v>
      </c>
      <c r="G573" s="20">
        <v>830</v>
      </c>
      <c r="H573" s="20">
        <v>139.5</v>
      </c>
    </row>
    <row r="574" spans="1:8" x14ac:dyDescent="0.25">
      <c r="A574" t="s">
        <v>849</v>
      </c>
      <c r="B574" t="s">
        <v>879</v>
      </c>
      <c r="C574" s="22" t="s">
        <v>867</v>
      </c>
      <c r="D574" t="s">
        <v>868</v>
      </c>
      <c r="E574" s="25">
        <v>8.1</v>
      </c>
      <c r="F574" s="20">
        <v>2260</v>
      </c>
      <c r="G574" s="20">
        <v>847</v>
      </c>
      <c r="H574" s="20">
        <v>153.5</v>
      </c>
    </row>
    <row r="575" spans="1:8" x14ac:dyDescent="0.25">
      <c r="A575" t="s">
        <v>849</v>
      </c>
      <c r="B575" t="s">
        <v>883</v>
      </c>
      <c r="C575" s="22" t="s">
        <v>867</v>
      </c>
      <c r="D575" t="s">
        <v>868</v>
      </c>
      <c r="E575" s="25">
        <v>9</v>
      </c>
      <c r="F575" s="20">
        <v>2086</v>
      </c>
      <c r="G575" s="20">
        <v>906</v>
      </c>
      <c r="H575" s="20">
        <v>172</v>
      </c>
    </row>
    <row r="576" spans="1:8" x14ac:dyDescent="0.25">
      <c r="A576" t="s">
        <v>1921</v>
      </c>
      <c r="B576" t="s">
        <v>1922</v>
      </c>
      <c r="C576" s="22" t="s">
        <v>850</v>
      </c>
      <c r="D576" s="22" t="s">
        <v>1923</v>
      </c>
      <c r="E576" s="25">
        <v>7.4</v>
      </c>
      <c r="F576" s="20">
        <v>2280</v>
      </c>
      <c r="G576" s="20">
        <v>900</v>
      </c>
      <c r="H576" s="20">
        <v>138</v>
      </c>
    </row>
    <row r="577" spans="1:8" x14ac:dyDescent="0.25">
      <c r="A577" t="s">
        <v>1921</v>
      </c>
      <c r="B577" t="s">
        <v>1924</v>
      </c>
      <c r="C577" s="22" t="s">
        <v>850</v>
      </c>
      <c r="D577" s="22" t="s">
        <v>1923</v>
      </c>
      <c r="E577" s="25">
        <v>8.6999999999999993</v>
      </c>
      <c r="F577" s="20">
        <v>2250</v>
      </c>
      <c r="G577" s="20">
        <v>900</v>
      </c>
      <c r="H577" s="20">
        <v>142</v>
      </c>
    </row>
    <row r="578" spans="1:8" x14ac:dyDescent="0.25">
      <c r="A578" t="s">
        <v>1921</v>
      </c>
      <c r="B578" t="s">
        <v>1926</v>
      </c>
      <c r="C578" s="22" t="s">
        <v>850</v>
      </c>
      <c r="D578" s="22" t="s">
        <v>1923</v>
      </c>
      <c r="E578" s="25">
        <v>9.6999999999999993</v>
      </c>
      <c r="F578" s="20">
        <v>2280</v>
      </c>
      <c r="G578" s="20">
        <v>910</v>
      </c>
      <c r="H578" s="20">
        <v>172</v>
      </c>
    </row>
    <row r="579" spans="1:8" x14ac:dyDescent="0.25">
      <c r="A579" t="s">
        <v>2120</v>
      </c>
      <c r="B579" t="s">
        <v>2121</v>
      </c>
      <c r="C579" s="22" t="s">
        <v>889</v>
      </c>
      <c r="D579" s="22" t="s">
        <v>2122</v>
      </c>
      <c r="E579" s="25">
        <v>5.3</v>
      </c>
      <c r="F579" s="20">
        <v>2332</v>
      </c>
      <c r="G579" s="20">
        <v>551</v>
      </c>
      <c r="H579" s="20">
        <v>78</v>
      </c>
    </row>
    <row r="580" spans="1:8" x14ac:dyDescent="0.25">
      <c r="A580" t="s">
        <v>2120</v>
      </c>
      <c r="B580" t="s">
        <v>2123</v>
      </c>
      <c r="C580" s="22" t="s">
        <v>889</v>
      </c>
      <c r="D580" s="22" t="s">
        <v>2122</v>
      </c>
      <c r="E580" s="25">
        <v>5.9</v>
      </c>
      <c r="F580" s="20">
        <v>2327</v>
      </c>
      <c r="G580" s="20">
        <v>624</v>
      </c>
      <c r="H580" s="20">
        <v>94</v>
      </c>
    </row>
    <row r="581" spans="1:8" x14ac:dyDescent="0.25">
      <c r="A581" t="s">
        <v>2120</v>
      </c>
      <c r="B581" t="s">
        <v>2124</v>
      </c>
      <c r="C581" s="22" t="s">
        <v>889</v>
      </c>
      <c r="D581" s="22" t="s">
        <v>2122</v>
      </c>
      <c r="E581" s="25">
        <v>6.9</v>
      </c>
      <c r="F581" s="20">
        <v>2273</v>
      </c>
      <c r="G581" s="20">
        <v>720</v>
      </c>
      <c r="H581" s="20">
        <v>120</v>
      </c>
    </row>
    <row r="582" spans="1:8" x14ac:dyDescent="0.25">
      <c r="A582" t="s">
        <v>2120</v>
      </c>
      <c r="B582" t="s">
        <v>2125</v>
      </c>
      <c r="C582" s="22" t="s">
        <v>889</v>
      </c>
      <c r="D582" s="22" t="s">
        <v>2122</v>
      </c>
      <c r="E582" s="25">
        <v>7.7</v>
      </c>
      <c r="F582" s="20">
        <v>2277</v>
      </c>
      <c r="G582" s="20">
        <v>847</v>
      </c>
      <c r="H582" s="20">
        <v>139</v>
      </c>
    </row>
    <row r="583" spans="1:8" x14ac:dyDescent="0.25">
      <c r="A583" t="s">
        <v>2120</v>
      </c>
      <c r="B583" t="s">
        <v>2126</v>
      </c>
      <c r="C583" s="22" t="s">
        <v>889</v>
      </c>
      <c r="D583" s="22" t="s">
        <v>2122</v>
      </c>
      <c r="E583" s="25">
        <v>7.4</v>
      </c>
      <c r="F583" s="20">
        <v>2095</v>
      </c>
      <c r="G583" s="20">
        <v>779</v>
      </c>
      <c r="H583" s="20">
        <v>122</v>
      </c>
    </row>
    <row r="584" spans="1:8" x14ac:dyDescent="0.25">
      <c r="A584" t="s">
        <v>2120</v>
      </c>
      <c r="B584" t="s">
        <v>2129</v>
      </c>
      <c r="C584" s="22" t="s">
        <v>889</v>
      </c>
      <c r="D584" s="22" t="s">
        <v>2122</v>
      </c>
      <c r="E584" s="25">
        <v>7.8</v>
      </c>
      <c r="F584" s="20">
        <v>2092</v>
      </c>
      <c r="G584" s="20">
        <v>815</v>
      </c>
      <c r="H584" s="20">
        <v>137</v>
      </c>
    </row>
    <row r="585" spans="1:8" x14ac:dyDescent="0.25">
      <c r="A585" t="s">
        <v>2120</v>
      </c>
      <c r="B585" t="s">
        <v>2131</v>
      </c>
      <c r="C585" s="22" t="s">
        <v>889</v>
      </c>
      <c r="D585" s="22" t="s">
        <v>2122</v>
      </c>
      <c r="E585" s="25">
        <v>8</v>
      </c>
      <c r="F585" s="20">
        <v>2097</v>
      </c>
      <c r="G585" s="20">
        <v>848</v>
      </c>
      <c r="H585" s="20">
        <v>139</v>
      </c>
    </row>
    <row r="586" spans="1:8" x14ac:dyDescent="0.25">
      <c r="A586" t="s">
        <v>2120</v>
      </c>
      <c r="B586" t="s">
        <v>2132</v>
      </c>
      <c r="C586" s="22" t="s">
        <v>889</v>
      </c>
      <c r="D586" s="22" t="s">
        <v>2122</v>
      </c>
      <c r="E586" s="25">
        <v>8.1999999999999993</v>
      </c>
      <c r="F586" s="20">
        <v>2087</v>
      </c>
      <c r="G586" s="20">
        <v>883</v>
      </c>
      <c r="H586" s="20">
        <v>148</v>
      </c>
    </row>
    <row r="587" spans="1:8" x14ac:dyDescent="0.25">
      <c r="A587" t="s">
        <v>2120</v>
      </c>
      <c r="B587" t="s">
        <v>2136</v>
      </c>
      <c r="C587" s="22" t="s">
        <v>889</v>
      </c>
      <c r="D587" s="22" t="s">
        <v>2122</v>
      </c>
      <c r="E587" s="25">
        <v>8.8000000000000007</v>
      </c>
      <c r="F587" s="20">
        <v>2094</v>
      </c>
      <c r="G587" s="20">
        <v>908</v>
      </c>
      <c r="H587" s="20">
        <v>182</v>
      </c>
    </row>
    <row r="588" spans="1:8" x14ac:dyDescent="0.25">
      <c r="A588" t="s">
        <v>2120</v>
      </c>
      <c r="B588" t="s">
        <v>2138</v>
      </c>
      <c r="C588" s="22" t="s">
        <v>889</v>
      </c>
      <c r="D588" s="22" t="s">
        <v>2122</v>
      </c>
      <c r="E588" s="25">
        <v>4.7</v>
      </c>
      <c r="F588" s="20">
        <v>2276</v>
      </c>
      <c r="G588" s="20">
        <v>447</v>
      </c>
      <c r="H588" s="20">
        <v>55</v>
      </c>
    </row>
    <row r="589" spans="1:8" x14ac:dyDescent="0.25">
      <c r="A589" t="s">
        <v>2120</v>
      </c>
      <c r="B589" t="s">
        <v>2140</v>
      </c>
      <c r="C589" s="22" t="s">
        <v>889</v>
      </c>
      <c r="D589" s="22" t="s">
        <v>2122</v>
      </c>
      <c r="E589" s="25">
        <v>5</v>
      </c>
      <c r="F589" s="20">
        <v>2283</v>
      </c>
      <c r="G589" s="20">
        <v>500</v>
      </c>
      <c r="H589" s="20">
        <v>65</v>
      </c>
    </row>
    <row r="590" spans="1:8" x14ac:dyDescent="0.25">
      <c r="A590" t="s">
        <v>2120</v>
      </c>
      <c r="B590" t="s">
        <v>2141</v>
      </c>
      <c r="C590" s="22" t="s">
        <v>889</v>
      </c>
      <c r="D590" s="22" t="s">
        <v>2122</v>
      </c>
      <c r="E590" s="25">
        <v>5.5</v>
      </c>
      <c r="F590" s="20">
        <v>2311</v>
      </c>
      <c r="G590" s="20">
        <v>538</v>
      </c>
      <c r="H590" s="20">
        <v>73</v>
      </c>
    </row>
    <row r="591" spans="1:8" x14ac:dyDescent="0.25">
      <c r="A591" t="s">
        <v>2120</v>
      </c>
      <c r="B591" t="s">
        <v>2126</v>
      </c>
      <c r="C591" s="22" t="s">
        <v>1113</v>
      </c>
      <c r="D591" s="22" t="s">
        <v>2142</v>
      </c>
      <c r="E591" s="25">
        <v>7.4</v>
      </c>
      <c r="F591" s="20">
        <v>2100</v>
      </c>
      <c r="G591" s="20">
        <v>779</v>
      </c>
      <c r="H591" s="20">
        <v>122</v>
      </c>
    </row>
    <row r="592" spans="1:8" x14ac:dyDescent="0.25">
      <c r="A592" t="s">
        <v>2120</v>
      </c>
      <c r="B592" t="s">
        <v>2143</v>
      </c>
      <c r="C592" s="22" t="s">
        <v>1113</v>
      </c>
      <c r="D592" s="22" t="s">
        <v>2142</v>
      </c>
      <c r="E592" s="25">
        <v>8</v>
      </c>
      <c r="F592" s="20">
        <v>2098</v>
      </c>
      <c r="G592" s="20">
        <v>805</v>
      </c>
      <c r="H592" s="20">
        <v>148</v>
      </c>
    </row>
    <row r="593" spans="1:8" x14ac:dyDescent="0.25">
      <c r="A593" t="s">
        <v>2120</v>
      </c>
      <c r="B593" t="s">
        <v>2131</v>
      </c>
      <c r="C593" s="22" t="s">
        <v>1113</v>
      </c>
      <c r="D593" s="22" t="s">
        <v>2142</v>
      </c>
      <c r="E593" s="25">
        <v>8.1999999999999993</v>
      </c>
      <c r="F593" s="20">
        <v>2087</v>
      </c>
      <c r="G593" s="20">
        <v>848</v>
      </c>
      <c r="H593" s="20">
        <v>153</v>
      </c>
    </row>
    <row r="594" spans="1:8" x14ac:dyDescent="0.25">
      <c r="A594" t="s">
        <v>2120</v>
      </c>
      <c r="B594" t="s">
        <v>2132</v>
      </c>
      <c r="C594" s="22" t="s">
        <v>1113</v>
      </c>
      <c r="D594" s="22" t="s">
        <v>2142</v>
      </c>
      <c r="E594" s="25">
        <v>8.4</v>
      </c>
      <c r="F594" s="20">
        <v>2100</v>
      </c>
      <c r="G594" s="20">
        <v>883</v>
      </c>
      <c r="H594" s="20">
        <v>162</v>
      </c>
    </row>
    <row r="595" spans="1:8" x14ac:dyDescent="0.25">
      <c r="A595" t="s">
        <v>2120</v>
      </c>
      <c r="B595" t="s">
        <v>2136</v>
      </c>
      <c r="C595" s="22" t="s">
        <v>1113</v>
      </c>
      <c r="D595" s="22" t="s">
        <v>2142</v>
      </c>
      <c r="E595" s="25">
        <v>8.8000000000000007</v>
      </c>
      <c r="F595" s="20">
        <v>2094</v>
      </c>
      <c r="G595" s="20">
        <v>908</v>
      </c>
      <c r="H595" s="20">
        <v>182</v>
      </c>
    </row>
    <row r="596" spans="1:8" x14ac:dyDescent="0.25">
      <c r="A596" t="s">
        <v>2120</v>
      </c>
      <c r="B596" t="s">
        <v>2121</v>
      </c>
      <c r="C596" s="22" t="s">
        <v>1113</v>
      </c>
      <c r="D596" s="22" t="s">
        <v>2142</v>
      </c>
      <c r="E596" s="25">
        <v>5.3</v>
      </c>
      <c r="F596" s="20">
        <v>2332</v>
      </c>
      <c r="G596" s="20">
        <v>551</v>
      </c>
      <c r="H596" s="20">
        <v>78</v>
      </c>
    </row>
    <row r="597" spans="1:8" x14ac:dyDescent="0.25">
      <c r="A597" t="s">
        <v>2120</v>
      </c>
      <c r="B597" t="s">
        <v>2146</v>
      </c>
      <c r="C597" s="22" t="s">
        <v>1113</v>
      </c>
      <c r="D597" s="22" t="s">
        <v>2142</v>
      </c>
      <c r="E597" s="25">
        <v>6.1</v>
      </c>
      <c r="F597" s="20">
        <v>2296</v>
      </c>
      <c r="G597" s="20">
        <v>626</v>
      </c>
      <c r="H597" s="20">
        <v>98</v>
      </c>
    </row>
    <row r="598" spans="1:8" x14ac:dyDescent="0.25">
      <c r="A598" t="s">
        <v>2120</v>
      </c>
      <c r="B598" t="s">
        <v>2124</v>
      </c>
      <c r="C598" s="22" t="s">
        <v>1113</v>
      </c>
      <c r="D598" s="22" t="s">
        <v>2142</v>
      </c>
      <c r="E598" s="25">
        <v>6.9</v>
      </c>
      <c r="F598" s="20">
        <v>2273</v>
      </c>
      <c r="G598" s="20">
        <v>720</v>
      </c>
      <c r="H598" s="20">
        <v>120</v>
      </c>
    </row>
    <row r="599" spans="1:8" x14ac:dyDescent="0.25">
      <c r="A599" t="s">
        <v>2120</v>
      </c>
      <c r="B599" t="s">
        <v>2125</v>
      </c>
      <c r="C599" s="22" t="s">
        <v>1113</v>
      </c>
      <c r="D599" s="22" t="s">
        <v>2142</v>
      </c>
      <c r="E599" s="25">
        <v>7.7</v>
      </c>
      <c r="F599" s="20">
        <v>2277</v>
      </c>
      <c r="G599" s="20">
        <v>847</v>
      </c>
      <c r="H599" s="20">
        <v>139</v>
      </c>
    </row>
    <row r="600" spans="1:8" x14ac:dyDescent="0.25">
      <c r="A600" t="s">
        <v>2120</v>
      </c>
      <c r="B600" t="s">
        <v>2147</v>
      </c>
      <c r="C600" s="22" t="s">
        <v>1113</v>
      </c>
      <c r="D600" s="22" t="s">
        <v>2142</v>
      </c>
      <c r="E600" s="25">
        <v>4.2</v>
      </c>
      <c r="F600" s="20">
        <v>2272</v>
      </c>
      <c r="G600" s="20">
        <v>405</v>
      </c>
      <c r="H600" s="20">
        <v>45</v>
      </c>
    </row>
    <row r="601" spans="1:8" x14ac:dyDescent="0.25">
      <c r="A601" t="s">
        <v>2120</v>
      </c>
      <c r="B601" t="s">
        <v>2049</v>
      </c>
      <c r="C601" s="22" t="s">
        <v>1113</v>
      </c>
      <c r="D601" s="22" t="s">
        <v>2142</v>
      </c>
      <c r="E601" s="25">
        <v>4.7</v>
      </c>
      <c r="F601" s="20">
        <v>2276</v>
      </c>
      <c r="G601" s="20">
        <v>447</v>
      </c>
      <c r="H601" s="20">
        <v>55</v>
      </c>
    </row>
    <row r="602" spans="1:8" x14ac:dyDescent="0.25">
      <c r="A602" t="s">
        <v>2120</v>
      </c>
      <c r="B602" t="s">
        <v>2151</v>
      </c>
      <c r="C602" s="22" t="s">
        <v>1121</v>
      </c>
      <c r="D602" s="22" t="s">
        <v>2152</v>
      </c>
      <c r="E602" s="25">
        <v>5.9</v>
      </c>
      <c r="F602" s="20">
        <v>2296</v>
      </c>
      <c r="G602" s="20">
        <v>626</v>
      </c>
      <c r="H602" s="20">
        <v>98</v>
      </c>
    </row>
    <row r="603" spans="1:8" x14ac:dyDescent="0.25">
      <c r="A603" t="s">
        <v>2120</v>
      </c>
      <c r="B603" t="s">
        <v>2153</v>
      </c>
      <c r="C603" s="22" t="s">
        <v>1121</v>
      </c>
      <c r="D603" s="22" t="s">
        <v>2152</v>
      </c>
      <c r="E603" s="25">
        <v>6.2</v>
      </c>
      <c r="F603" s="20">
        <v>2300</v>
      </c>
      <c r="G603" s="20">
        <v>665</v>
      </c>
      <c r="H603" s="20">
        <v>104.8</v>
      </c>
    </row>
    <row r="604" spans="1:8" x14ac:dyDescent="0.25">
      <c r="A604" t="s">
        <v>2120</v>
      </c>
      <c r="B604" t="s">
        <v>2155</v>
      </c>
      <c r="C604" s="22" t="s">
        <v>1121</v>
      </c>
      <c r="D604" s="22" t="s">
        <v>2152</v>
      </c>
      <c r="E604" s="25">
        <v>6.6</v>
      </c>
      <c r="F604" s="20">
        <v>2273</v>
      </c>
      <c r="G604" s="20">
        <v>720</v>
      </c>
      <c r="H604" s="20">
        <v>120</v>
      </c>
    </row>
    <row r="605" spans="1:8" x14ac:dyDescent="0.25">
      <c r="A605" t="s">
        <v>2120</v>
      </c>
      <c r="B605" t="s">
        <v>2156</v>
      </c>
      <c r="C605" s="22" t="s">
        <v>1121</v>
      </c>
      <c r="D605" s="22" t="s">
        <v>2152</v>
      </c>
      <c r="E605" s="25">
        <v>6.8</v>
      </c>
      <c r="F605" s="20">
        <v>2284</v>
      </c>
      <c r="G605" s="20">
        <v>757</v>
      </c>
      <c r="H605" s="20">
        <v>124.4</v>
      </c>
    </row>
    <row r="606" spans="1:8" x14ac:dyDescent="0.25">
      <c r="A606" t="s">
        <v>2120</v>
      </c>
      <c r="B606" t="s">
        <v>2159</v>
      </c>
      <c r="C606" s="22" t="s">
        <v>1121</v>
      </c>
      <c r="D606" s="22" t="s">
        <v>2152</v>
      </c>
      <c r="E606" s="25">
        <v>7.4</v>
      </c>
      <c r="F606" s="20">
        <v>2277</v>
      </c>
      <c r="G606" s="20">
        <v>847</v>
      </c>
      <c r="H606" s="20">
        <v>139</v>
      </c>
    </row>
    <row r="607" spans="1:8" x14ac:dyDescent="0.25">
      <c r="A607" t="s">
        <v>2120</v>
      </c>
      <c r="B607" t="s">
        <v>2160</v>
      </c>
      <c r="C607" s="22" t="s">
        <v>1121</v>
      </c>
      <c r="D607" s="22" t="s">
        <v>2152</v>
      </c>
      <c r="E607" s="25">
        <v>7.7</v>
      </c>
      <c r="F607" s="20">
        <v>2098</v>
      </c>
      <c r="G607" s="20">
        <v>805</v>
      </c>
      <c r="H607" s="20">
        <v>148</v>
      </c>
    </row>
    <row r="608" spans="1:8" x14ac:dyDescent="0.25">
      <c r="A608" t="s">
        <v>2120</v>
      </c>
      <c r="B608" t="s">
        <v>2161</v>
      </c>
      <c r="C608" s="22" t="s">
        <v>1121</v>
      </c>
      <c r="D608" s="22" t="s">
        <v>2152</v>
      </c>
      <c r="E608" s="25">
        <v>7.9</v>
      </c>
      <c r="F608" s="20">
        <v>1994</v>
      </c>
      <c r="G608" s="20">
        <v>849</v>
      </c>
      <c r="H608" s="20">
        <v>154.19999999999999</v>
      </c>
    </row>
    <row r="609" spans="1:8" x14ac:dyDescent="0.25">
      <c r="A609" t="s">
        <v>2120</v>
      </c>
      <c r="B609" t="s">
        <v>2164</v>
      </c>
      <c r="C609" s="22" t="s">
        <v>1121</v>
      </c>
      <c r="D609" s="22" t="s">
        <v>2152</v>
      </c>
      <c r="E609" s="25">
        <v>8.1</v>
      </c>
      <c r="F609" s="20">
        <v>2100</v>
      </c>
      <c r="G609" s="20">
        <v>883</v>
      </c>
      <c r="H609" s="20">
        <v>161.6</v>
      </c>
    </row>
    <row r="610" spans="1:8" x14ac:dyDescent="0.25">
      <c r="A610" t="s">
        <v>2120</v>
      </c>
      <c r="B610" t="s">
        <v>2151</v>
      </c>
      <c r="C610" s="22" t="s">
        <v>1126</v>
      </c>
      <c r="D610" s="22" t="s">
        <v>2166</v>
      </c>
      <c r="E610" s="25">
        <v>5.9</v>
      </c>
      <c r="F610" s="20">
        <v>2296</v>
      </c>
      <c r="G610" s="20">
        <v>626</v>
      </c>
      <c r="H610" s="20">
        <v>98</v>
      </c>
    </row>
    <row r="611" spans="1:8" x14ac:dyDescent="0.25">
      <c r="A611" t="s">
        <v>2120</v>
      </c>
      <c r="B611" t="s">
        <v>2153</v>
      </c>
      <c r="C611" s="22" t="s">
        <v>1126</v>
      </c>
      <c r="D611" s="22" t="s">
        <v>2166</v>
      </c>
      <c r="E611" s="25">
        <v>6.2</v>
      </c>
      <c r="F611" s="20">
        <v>2300</v>
      </c>
      <c r="G611" s="20">
        <v>665</v>
      </c>
      <c r="H611" s="20">
        <v>104.8</v>
      </c>
    </row>
    <row r="612" spans="1:8" x14ac:dyDescent="0.25">
      <c r="A612" t="s">
        <v>2120</v>
      </c>
      <c r="B612" t="s">
        <v>2155</v>
      </c>
      <c r="C612" s="22" t="s">
        <v>1126</v>
      </c>
      <c r="D612" s="22" t="s">
        <v>2166</v>
      </c>
      <c r="E612" s="25">
        <v>6.7</v>
      </c>
      <c r="F612" s="20">
        <v>2288</v>
      </c>
      <c r="G612" s="20">
        <v>719</v>
      </c>
      <c r="H612" s="20">
        <v>119.6</v>
      </c>
    </row>
    <row r="613" spans="1:8" x14ac:dyDescent="0.25">
      <c r="A613" t="s">
        <v>2120</v>
      </c>
      <c r="B613" t="s">
        <v>2156</v>
      </c>
      <c r="C613" s="22" t="s">
        <v>1126</v>
      </c>
      <c r="D613" s="22" t="s">
        <v>2166</v>
      </c>
      <c r="E613" s="25">
        <v>6.8</v>
      </c>
      <c r="F613" s="20">
        <v>2284</v>
      </c>
      <c r="G613" s="20">
        <v>757</v>
      </c>
      <c r="H613" s="20">
        <v>124.4</v>
      </c>
    </row>
    <row r="614" spans="1:8" x14ac:dyDescent="0.25">
      <c r="A614" t="s">
        <v>2120</v>
      </c>
      <c r="B614" t="s">
        <v>2159</v>
      </c>
      <c r="C614" s="22" t="s">
        <v>1126</v>
      </c>
      <c r="D614" s="22" t="s">
        <v>2166</v>
      </c>
      <c r="E614" s="25">
        <v>7.4</v>
      </c>
      <c r="F614" s="20">
        <v>2277</v>
      </c>
      <c r="G614" s="20">
        <v>847</v>
      </c>
      <c r="H614" s="20">
        <v>139</v>
      </c>
    </row>
    <row r="615" spans="1:8" x14ac:dyDescent="0.25">
      <c r="A615" t="s">
        <v>2120</v>
      </c>
      <c r="B615" t="s">
        <v>2160</v>
      </c>
      <c r="C615" s="22" t="s">
        <v>1126</v>
      </c>
      <c r="D615" s="22" t="s">
        <v>2166</v>
      </c>
      <c r="E615" s="25">
        <v>7.7</v>
      </c>
      <c r="F615" s="20">
        <v>2098</v>
      </c>
      <c r="G615" s="20">
        <v>805</v>
      </c>
      <c r="H615" s="20">
        <v>148</v>
      </c>
    </row>
    <row r="616" spans="1:8" x14ac:dyDescent="0.25">
      <c r="A616" t="s">
        <v>2120</v>
      </c>
      <c r="B616" t="s">
        <v>2161</v>
      </c>
      <c r="C616" s="22" t="s">
        <v>1126</v>
      </c>
      <c r="D616" s="22" t="s">
        <v>2166</v>
      </c>
      <c r="E616" s="25">
        <v>8.5</v>
      </c>
      <c r="F616" s="20">
        <v>2049</v>
      </c>
      <c r="G616" s="20">
        <v>848</v>
      </c>
      <c r="H616" s="20">
        <v>173</v>
      </c>
    </row>
    <row r="617" spans="1:8" x14ac:dyDescent="0.25">
      <c r="A617" t="s">
        <v>2120</v>
      </c>
      <c r="B617" t="s">
        <v>2164</v>
      </c>
      <c r="C617" s="22" t="s">
        <v>1126</v>
      </c>
      <c r="D617" s="22" t="s">
        <v>2166</v>
      </c>
      <c r="E617" s="25">
        <v>8.1</v>
      </c>
      <c r="F617" s="20">
        <v>2100</v>
      </c>
      <c r="G617" s="20">
        <v>883</v>
      </c>
      <c r="H617" s="20">
        <v>161.6</v>
      </c>
    </row>
    <row r="618" spans="1:8" x14ac:dyDescent="0.25">
      <c r="A618" t="s">
        <v>1927</v>
      </c>
      <c r="B618" t="s">
        <v>1928</v>
      </c>
      <c r="C618" s="22" t="s">
        <v>962</v>
      </c>
      <c r="D618" s="22" t="s">
        <v>1165</v>
      </c>
      <c r="E618" s="25">
        <v>5.6</v>
      </c>
      <c r="F618" s="20">
        <v>2345</v>
      </c>
      <c r="G618" s="20">
        <v>600</v>
      </c>
      <c r="H618" s="20">
        <v>94</v>
      </c>
    </row>
    <row r="619" spans="1:8" x14ac:dyDescent="0.25">
      <c r="A619" t="s">
        <v>1927</v>
      </c>
      <c r="B619" t="s">
        <v>1929</v>
      </c>
      <c r="C619" s="22" t="s">
        <v>962</v>
      </c>
      <c r="D619" s="22" t="s">
        <v>1165</v>
      </c>
      <c r="E619" s="25">
        <v>6.2</v>
      </c>
      <c r="F619" s="20">
        <v>2385</v>
      </c>
      <c r="G619" s="20">
        <v>700</v>
      </c>
      <c r="H619" s="20">
        <v>114</v>
      </c>
    </row>
    <row r="620" spans="1:8" x14ac:dyDescent="0.25">
      <c r="A620" t="s">
        <v>1927</v>
      </c>
      <c r="B620" t="s">
        <v>1930</v>
      </c>
      <c r="C620" s="22" t="s">
        <v>962</v>
      </c>
      <c r="D620" s="22" t="s">
        <v>1165</v>
      </c>
      <c r="E620" s="25">
        <v>7</v>
      </c>
      <c r="F620" s="20">
        <v>2385</v>
      </c>
      <c r="G620" s="20">
        <v>800</v>
      </c>
      <c r="H620" s="20">
        <v>134</v>
      </c>
    </row>
    <row r="621" spans="1:8" x14ac:dyDescent="0.25">
      <c r="A621" t="s">
        <v>1927</v>
      </c>
      <c r="B621" t="s">
        <v>1932</v>
      </c>
      <c r="C621" s="22" t="s">
        <v>967</v>
      </c>
      <c r="D621" s="22" t="s">
        <v>968</v>
      </c>
      <c r="E621" s="25">
        <v>5</v>
      </c>
      <c r="F621" s="20">
        <v>2320</v>
      </c>
      <c r="G621" s="20">
        <v>553</v>
      </c>
      <c r="H621" s="20">
        <v>84</v>
      </c>
    </row>
    <row r="622" spans="1:8" x14ac:dyDescent="0.25">
      <c r="A622" t="s">
        <v>1927</v>
      </c>
      <c r="B622" t="s">
        <v>1934</v>
      </c>
      <c r="C622" s="22" t="s">
        <v>967</v>
      </c>
      <c r="D622" s="22" t="s">
        <v>968</v>
      </c>
      <c r="E622" s="25">
        <v>5.0999999999999996</v>
      </c>
      <c r="F622" s="20">
        <v>2342</v>
      </c>
      <c r="G622" s="20">
        <v>603</v>
      </c>
      <c r="H622" s="20">
        <v>94</v>
      </c>
    </row>
    <row r="623" spans="1:8" x14ac:dyDescent="0.25">
      <c r="A623" t="s">
        <v>1927</v>
      </c>
      <c r="B623" t="s">
        <v>1936</v>
      </c>
      <c r="C623" s="22" t="s">
        <v>967</v>
      </c>
      <c r="D623" s="22" t="s">
        <v>968</v>
      </c>
      <c r="E623" s="25">
        <v>6.1</v>
      </c>
      <c r="F623" s="20">
        <v>2343</v>
      </c>
      <c r="G623" s="20">
        <v>701</v>
      </c>
      <c r="H623" s="20">
        <v>114</v>
      </c>
    </row>
    <row r="624" spans="1:8" x14ac:dyDescent="0.25">
      <c r="A624" t="s">
        <v>1927</v>
      </c>
      <c r="B624" t="s">
        <v>1937</v>
      </c>
      <c r="C624" s="22" t="s">
        <v>967</v>
      </c>
      <c r="D624" s="22" t="s">
        <v>968</v>
      </c>
      <c r="E624" s="25">
        <v>6.8</v>
      </c>
      <c r="F624" s="20">
        <v>2382</v>
      </c>
      <c r="G624" s="20">
        <v>797</v>
      </c>
      <c r="H624" s="20">
        <v>134</v>
      </c>
    </row>
    <row r="625" spans="1:8" x14ac:dyDescent="0.25">
      <c r="A625" t="s">
        <v>1927</v>
      </c>
      <c r="B625" t="s">
        <v>1939</v>
      </c>
      <c r="C625" s="22" t="s">
        <v>1502</v>
      </c>
      <c r="D625" s="22" t="s">
        <v>991</v>
      </c>
      <c r="E625" s="25">
        <v>5</v>
      </c>
      <c r="F625" s="20">
        <v>2396</v>
      </c>
      <c r="G625" s="20">
        <v>531</v>
      </c>
      <c r="H625" s="20">
        <v>69</v>
      </c>
    </row>
    <row r="626" spans="1:8" x14ac:dyDescent="0.25">
      <c r="A626" t="s">
        <v>1927</v>
      </c>
      <c r="B626" t="s">
        <v>1942</v>
      </c>
      <c r="C626" s="22" t="s">
        <v>1502</v>
      </c>
      <c r="D626" s="22" t="s">
        <v>991</v>
      </c>
      <c r="E626" s="25">
        <v>5.3</v>
      </c>
      <c r="F626" s="20">
        <v>2388</v>
      </c>
      <c r="G626" s="20">
        <v>597</v>
      </c>
      <c r="H626" s="20">
        <v>89</v>
      </c>
    </row>
    <row r="627" spans="1:8" x14ac:dyDescent="0.25">
      <c r="A627" t="s">
        <v>1927</v>
      </c>
      <c r="B627" t="s">
        <v>1945</v>
      </c>
      <c r="C627" s="22" t="s">
        <v>1502</v>
      </c>
      <c r="D627" s="22" t="s">
        <v>991</v>
      </c>
      <c r="E627" s="25">
        <v>6.1</v>
      </c>
      <c r="F627" s="20">
        <v>2395</v>
      </c>
      <c r="G627" s="20">
        <v>692</v>
      </c>
      <c r="H627" s="20">
        <v>109</v>
      </c>
    </row>
    <row r="628" spans="1:8" x14ac:dyDescent="0.25">
      <c r="A628" t="s">
        <v>1927</v>
      </c>
      <c r="B628" t="s">
        <v>1946</v>
      </c>
      <c r="C628" s="22" t="s">
        <v>1502</v>
      </c>
      <c r="D628" s="22" t="s">
        <v>991</v>
      </c>
      <c r="E628" s="25">
        <v>6.8</v>
      </c>
      <c r="F628" s="20">
        <v>2399</v>
      </c>
      <c r="G628" s="20">
        <v>795</v>
      </c>
      <c r="H628" s="20">
        <v>119</v>
      </c>
    </row>
    <row r="629" spans="1:8" x14ac:dyDescent="0.25">
      <c r="A629" t="s">
        <v>1927</v>
      </c>
      <c r="B629" t="s">
        <v>1947</v>
      </c>
      <c r="C629" s="22" t="s">
        <v>1607</v>
      </c>
      <c r="D629" s="22" t="s">
        <v>1003</v>
      </c>
      <c r="E629" s="25">
        <v>4.9000000000000004</v>
      </c>
      <c r="F629" s="20">
        <v>2392</v>
      </c>
      <c r="G629" s="20">
        <v>541</v>
      </c>
      <c r="H629" s="20">
        <v>70</v>
      </c>
    </row>
    <row r="630" spans="1:8" x14ac:dyDescent="0.25">
      <c r="A630" t="s">
        <v>1927</v>
      </c>
      <c r="B630" t="s">
        <v>1950</v>
      </c>
      <c r="C630" s="22" t="s">
        <v>1607</v>
      </c>
      <c r="D630" s="22" t="s">
        <v>1003</v>
      </c>
      <c r="E630" s="25">
        <v>5.3</v>
      </c>
      <c r="F630" s="20">
        <v>2396</v>
      </c>
      <c r="G630" s="20">
        <v>598</v>
      </c>
      <c r="H630" s="20">
        <v>84</v>
      </c>
    </row>
    <row r="631" spans="1:8" x14ac:dyDescent="0.25">
      <c r="A631" t="s">
        <v>1927</v>
      </c>
      <c r="B631" t="s">
        <v>1951</v>
      </c>
      <c r="C631" s="22" t="s">
        <v>1607</v>
      </c>
      <c r="D631" s="22" t="s">
        <v>1003</v>
      </c>
      <c r="E631" s="25">
        <v>6.1</v>
      </c>
      <c r="F631" s="20">
        <v>2394</v>
      </c>
      <c r="G631" s="20">
        <v>681</v>
      </c>
      <c r="H631" s="20">
        <v>104</v>
      </c>
    </row>
    <row r="632" spans="1:8" x14ac:dyDescent="0.25">
      <c r="A632" t="s">
        <v>1927</v>
      </c>
      <c r="B632" t="s">
        <v>1952</v>
      </c>
      <c r="C632" s="22" t="s">
        <v>1607</v>
      </c>
      <c r="D632" s="22" t="s">
        <v>1003</v>
      </c>
      <c r="E632" s="25">
        <v>6.6</v>
      </c>
      <c r="F632" s="20">
        <v>2395</v>
      </c>
      <c r="G632" s="20">
        <v>755</v>
      </c>
      <c r="H632" s="20">
        <v>114</v>
      </c>
    </row>
    <row r="633" spans="1:8" x14ac:dyDescent="0.25">
      <c r="A633" t="s">
        <v>1927</v>
      </c>
      <c r="B633" t="s">
        <v>1954</v>
      </c>
      <c r="C633" s="22" t="s">
        <v>1607</v>
      </c>
      <c r="D633" s="22" t="s">
        <v>1003</v>
      </c>
      <c r="E633" s="25">
        <v>7.2</v>
      </c>
      <c r="F633" s="20">
        <v>2403</v>
      </c>
      <c r="G633" s="20">
        <v>846</v>
      </c>
      <c r="H633" s="20">
        <v>134</v>
      </c>
    </row>
    <row r="634" spans="1:8" x14ac:dyDescent="0.25">
      <c r="A634" t="s">
        <v>1927</v>
      </c>
      <c r="B634" t="s">
        <v>1957</v>
      </c>
      <c r="C634" s="22" t="s">
        <v>1607</v>
      </c>
      <c r="D634" s="22" t="s">
        <v>1958</v>
      </c>
      <c r="E634" s="25">
        <v>5.8</v>
      </c>
      <c r="F634" s="20">
        <v>2389</v>
      </c>
      <c r="G634" s="20">
        <v>581</v>
      </c>
      <c r="H634" s="20">
        <v>91</v>
      </c>
    </row>
    <row r="635" spans="1:8" x14ac:dyDescent="0.25">
      <c r="A635" t="s">
        <v>1927</v>
      </c>
      <c r="B635" t="s">
        <v>1960</v>
      </c>
      <c r="C635" s="22" t="s">
        <v>1607</v>
      </c>
      <c r="D635" s="22" t="s">
        <v>1003</v>
      </c>
      <c r="E635" s="25">
        <v>6.2</v>
      </c>
      <c r="F635" s="20">
        <v>2397</v>
      </c>
      <c r="G635" s="20">
        <v>620</v>
      </c>
      <c r="H635" s="20">
        <v>100</v>
      </c>
    </row>
    <row r="636" spans="1:8" x14ac:dyDescent="0.25">
      <c r="A636" t="s">
        <v>1927</v>
      </c>
      <c r="B636" t="s">
        <v>1961</v>
      </c>
      <c r="C636" s="22" t="s">
        <v>1607</v>
      </c>
      <c r="D636" s="22" t="s">
        <v>1003</v>
      </c>
      <c r="E636" s="25">
        <v>6.6</v>
      </c>
      <c r="F636" s="20">
        <v>2453</v>
      </c>
      <c r="G636" s="20">
        <v>661</v>
      </c>
      <c r="H636" s="20">
        <v>109</v>
      </c>
    </row>
    <row r="637" spans="1:8" x14ac:dyDescent="0.25">
      <c r="A637" t="s">
        <v>1927</v>
      </c>
      <c r="B637" t="s">
        <v>1963</v>
      </c>
      <c r="C637" s="22" t="s">
        <v>1607</v>
      </c>
      <c r="D637" s="22" t="s">
        <v>1003</v>
      </c>
      <c r="E637" s="25">
        <v>6.7</v>
      </c>
      <c r="F637" s="20">
        <v>2459</v>
      </c>
      <c r="G637" s="20">
        <v>703</v>
      </c>
      <c r="H637" s="20">
        <v>118</v>
      </c>
    </row>
    <row r="638" spans="1:8" x14ac:dyDescent="0.25">
      <c r="A638" t="s">
        <v>1927</v>
      </c>
      <c r="B638" t="s">
        <v>1965</v>
      </c>
      <c r="C638" s="22" t="s">
        <v>1607</v>
      </c>
      <c r="D638" s="22" t="s">
        <v>1003</v>
      </c>
      <c r="E638" s="25">
        <v>6.9</v>
      </c>
      <c r="F638" s="20">
        <v>2468</v>
      </c>
      <c r="G638" s="20">
        <v>748</v>
      </c>
      <c r="H638" s="20">
        <v>127</v>
      </c>
    </row>
    <row r="639" spans="1:8" x14ac:dyDescent="0.25">
      <c r="A639" t="s">
        <v>1927</v>
      </c>
      <c r="B639" t="s">
        <v>1968</v>
      </c>
      <c r="C639" s="22" t="s">
        <v>1607</v>
      </c>
      <c r="D639" s="22" t="s">
        <v>1003</v>
      </c>
      <c r="E639" s="25">
        <v>7.3</v>
      </c>
      <c r="F639" s="20">
        <v>2462</v>
      </c>
      <c r="G639" s="20">
        <v>794</v>
      </c>
      <c r="H639" s="20">
        <v>136</v>
      </c>
    </row>
    <row r="640" spans="1:8" x14ac:dyDescent="0.25">
      <c r="A640" t="s">
        <v>1927</v>
      </c>
      <c r="B640" t="s">
        <v>1970</v>
      </c>
      <c r="C640" s="22" t="s">
        <v>1607</v>
      </c>
      <c r="D640" s="22" t="s">
        <v>1003</v>
      </c>
      <c r="E640" s="25">
        <v>6.5</v>
      </c>
      <c r="F640" s="20">
        <v>2389</v>
      </c>
      <c r="G640" s="20">
        <v>581</v>
      </c>
      <c r="H640" s="20">
        <v>91</v>
      </c>
    </row>
    <row r="641" spans="1:8" x14ac:dyDescent="0.25">
      <c r="A641" t="s">
        <v>1927</v>
      </c>
      <c r="B641" t="s">
        <v>1971</v>
      </c>
      <c r="C641" s="22" t="s">
        <v>1607</v>
      </c>
      <c r="D641" s="22" t="s">
        <v>1003</v>
      </c>
      <c r="E641" s="25">
        <v>6.9</v>
      </c>
      <c r="F641" s="20">
        <v>2397</v>
      </c>
      <c r="G641" s="20">
        <v>620</v>
      </c>
      <c r="H641" s="20">
        <v>100</v>
      </c>
    </row>
    <row r="642" spans="1:8" x14ac:dyDescent="0.25">
      <c r="A642" t="s">
        <v>1927</v>
      </c>
      <c r="B642" t="s">
        <v>1972</v>
      </c>
      <c r="C642" s="22" t="s">
        <v>1607</v>
      </c>
      <c r="D642" s="22" t="s">
        <v>1003</v>
      </c>
      <c r="E642" s="25">
        <v>7.3</v>
      </c>
      <c r="F642" s="20">
        <v>2453</v>
      </c>
      <c r="G642" s="20">
        <v>661</v>
      </c>
      <c r="H642" s="20">
        <v>109</v>
      </c>
    </row>
    <row r="643" spans="1:8" x14ac:dyDescent="0.25">
      <c r="A643" t="s">
        <v>1927</v>
      </c>
      <c r="B643" t="s">
        <v>1973</v>
      </c>
      <c r="C643" s="22" t="s">
        <v>1607</v>
      </c>
      <c r="D643" s="22" t="s">
        <v>1003</v>
      </c>
      <c r="E643" s="25">
        <v>7.4</v>
      </c>
      <c r="F643" s="20">
        <v>2459</v>
      </c>
      <c r="G643" s="20">
        <v>703</v>
      </c>
      <c r="H643" s="20">
        <v>118</v>
      </c>
    </row>
    <row r="644" spans="1:8" x14ac:dyDescent="0.25">
      <c r="A644" t="s">
        <v>1927</v>
      </c>
      <c r="B644" t="s">
        <v>1974</v>
      </c>
      <c r="C644" s="22" t="s">
        <v>1607</v>
      </c>
      <c r="D644" s="22" t="s">
        <v>1003</v>
      </c>
      <c r="E644" s="25">
        <v>7.6</v>
      </c>
      <c r="F644" s="20">
        <v>2468</v>
      </c>
      <c r="G644" s="20">
        <v>748</v>
      </c>
      <c r="H644" s="20">
        <v>127</v>
      </c>
    </row>
    <row r="645" spans="1:8" x14ac:dyDescent="0.25">
      <c r="A645" t="s">
        <v>1927</v>
      </c>
      <c r="B645" t="s">
        <v>1975</v>
      </c>
      <c r="C645" s="22" t="s">
        <v>1607</v>
      </c>
      <c r="D645" s="22" t="s">
        <v>1003</v>
      </c>
      <c r="E645" s="25">
        <v>8</v>
      </c>
      <c r="F645" s="20">
        <v>2462</v>
      </c>
      <c r="G645" s="20">
        <v>794</v>
      </c>
      <c r="H645" s="20">
        <v>136</v>
      </c>
    </row>
    <row r="646" spans="1:8" x14ac:dyDescent="0.25">
      <c r="A646" t="s">
        <v>1927</v>
      </c>
      <c r="B646" t="s">
        <v>1976</v>
      </c>
      <c r="C646" s="22" t="s">
        <v>1140</v>
      </c>
      <c r="D646" s="22" t="s">
        <v>1044</v>
      </c>
      <c r="E646" s="25">
        <v>4.9000000000000004</v>
      </c>
      <c r="F646" s="20">
        <v>2362</v>
      </c>
      <c r="G646" s="20">
        <v>538</v>
      </c>
      <c r="H646" s="20">
        <v>71</v>
      </c>
    </row>
    <row r="647" spans="1:8" x14ac:dyDescent="0.25">
      <c r="A647" t="s">
        <v>1927</v>
      </c>
      <c r="B647" t="s">
        <v>1979</v>
      </c>
      <c r="C647" s="22" t="s">
        <v>1140</v>
      </c>
      <c r="D647" s="22" t="s">
        <v>1044</v>
      </c>
      <c r="E647" s="25">
        <v>5.6</v>
      </c>
      <c r="F647" s="20">
        <v>2392</v>
      </c>
      <c r="G647" s="20">
        <v>596</v>
      </c>
      <c r="H647" s="20">
        <v>93</v>
      </c>
    </row>
    <row r="648" spans="1:8" x14ac:dyDescent="0.25">
      <c r="A648" t="s">
        <v>1927</v>
      </c>
      <c r="B648" t="s">
        <v>1982</v>
      </c>
      <c r="C648" s="22" t="s">
        <v>1140</v>
      </c>
      <c r="D648" s="22" t="s">
        <v>1044</v>
      </c>
      <c r="E648" s="25">
        <v>6.3</v>
      </c>
      <c r="F648" s="20">
        <v>2377</v>
      </c>
      <c r="G648" s="20">
        <v>682</v>
      </c>
      <c r="H648" s="20">
        <v>112</v>
      </c>
    </row>
    <row r="649" spans="1:8" x14ac:dyDescent="0.25">
      <c r="A649" t="s">
        <v>1927</v>
      </c>
      <c r="B649" t="s">
        <v>1984</v>
      </c>
      <c r="C649" s="22" t="s">
        <v>1140</v>
      </c>
      <c r="D649" s="22" t="s">
        <v>1044</v>
      </c>
      <c r="E649" s="25">
        <v>6.8</v>
      </c>
      <c r="F649" s="20">
        <v>2382</v>
      </c>
      <c r="G649" s="20">
        <v>759</v>
      </c>
      <c r="H649" s="20">
        <v>122</v>
      </c>
    </row>
    <row r="650" spans="1:8" x14ac:dyDescent="0.25">
      <c r="A650" t="s">
        <v>1927</v>
      </c>
      <c r="B650" t="s">
        <v>1985</v>
      </c>
      <c r="C650" s="22" t="s">
        <v>1140</v>
      </c>
      <c r="D650" s="22" t="s">
        <v>1044</v>
      </c>
      <c r="E650" s="25">
        <v>7.1</v>
      </c>
      <c r="F650" s="20">
        <v>2382</v>
      </c>
      <c r="G650" s="20">
        <v>817</v>
      </c>
      <c r="H650" s="20">
        <v>136</v>
      </c>
    </row>
    <row r="651" spans="1:8" x14ac:dyDescent="0.25">
      <c r="A651" t="s">
        <v>1927</v>
      </c>
      <c r="B651" t="s">
        <v>1987</v>
      </c>
      <c r="C651" s="22" t="s">
        <v>1140</v>
      </c>
      <c r="D651" s="22" t="s">
        <v>1044</v>
      </c>
      <c r="E651" s="25">
        <v>5.7</v>
      </c>
      <c r="F651" s="20">
        <v>2365</v>
      </c>
      <c r="G651" s="20">
        <v>579</v>
      </c>
      <c r="H651" s="20">
        <v>91</v>
      </c>
    </row>
    <row r="652" spans="1:8" x14ac:dyDescent="0.25">
      <c r="A652" t="s">
        <v>1927</v>
      </c>
      <c r="B652" t="s">
        <v>1988</v>
      </c>
      <c r="C652" s="22" t="s">
        <v>1140</v>
      </c>
      <c r="D652" s="22" t="s">
        <v>1044</v>
      </c>
      <c r="E652" s="25">
        <v>6.1</v>
      </c>
      <c r="F652" s="20">
        <v>2386</v>
      </c>
      <c r="G652" s="20">
        <v>619</v>
      </c>
      <c r="H652" s="20">
        <v>100</v>
      </c>
    </row>
    <row r="653" spans="1:8" x14ac:dyDescent="0.25">
      <c r="A653" t="s">
        <v>1927</v>
      </c>
      <c r="B653" t="s">
        <v>1991</v>
      </c>
      <c r="C653" s="22" t="s">
        <v>1140</v>
      </c>
      <c r="D653" s="22" t="s">
        <v>1044</v>
      </c>
      <c r="E653" s="25">
        <v>6.6</v>
      </c>
      <c r="F653" s="20">
        <v>2497</v>
      </c>
      <c r="G653" s="20">
        <v>653</v>
      </c>
      <c r="H653" s="20">
        <v>109</v>
      </c>
    </row>
    <row r="654" spans="1:8" x14ac:dyDescent="0.25">
      <c r="A654" t="s">
        <v>1927</v>
      </c>
      <c r="B654" t="s">
        <v>1994</v>
      </c>
      <c r="C654" s="22" t="s">
        <v>1140</v>
      </c>
      <c r="D654" s="22" t="s">
        <v>1044</v>
      </c>
      <c r="E654" s="25">
        <v>6.7</v>
      </c>
      <c r="F654" s="20">
        <v>2503</v>
      </c>
      <c r="G654" s="20">
        <v>693</v>
      </c>
      <c r="H654" s="20">
        <v>118</v>
      </c>
    </row>
    <row r="655" spans="1:8" x14ac:dyDescent="0.25">
      <c r="A655" t="s">
        <v>1927</v>
      </c>
      <c r="B655" t="s">
        <v>1996</v>
      </c>
      <c r="C655" s="22" t="s">
        <v>1140</v>
      </c>
      <c r="D655" s="22" t="s">
        <v>1044</v>
      </c>
      <c r="E655" s="25">
        <v>6.9</v>
      </c>
      <c r="F655" s="20">
        <v>2505</v>
      </c>
      <c r="G655" s="20">
        <v>744</v>
      </c>
      <c r="H655" s="20">
        <v>127</v>
      </c>
    </row>
    <row r="656" spans="1:8" x14ac:dyDescent="0.25">
      <c r="A656" t="s">
        <v>1927</v>
      </c>
      <c r="B656" t="s">
        <v>1998</v>
      </c>
      <c r="C656" s="22" t="s">
        <v>1140</v>
      </c>
      <c r="D656" s="22" t="s">
        <v>1044</v>
      </c>
      <c r="E656" s="25">
        <v>7.3</v>
      </c>
      <c r="F656" s="20">
        <v>2507</v>
      </c>
      <c r="G656" s="20">
        <v>787</v>
      </c>
      <c r="H656" s="20">
        <v>136</v>
      </c>
    </row>
    <row r="657" spans="1:8" x14ac:dyDescent="0.25">
      <c r="A657" t="s">
        <v>1927</v>
      </c>
      <c r="B657" t="s">
        <v>2001</v>
      </c>
      <c r="C657" s="22" t="s">
        <v>1621</v>
      </c>
      <c r="D657" s="22" t="s">
        <v>1044</v>
      </c>
      <c r="E657" s="25">
        <v>13.1</v>
      </c>
      <c r="F657" s="20">
        <v>2581</v>
      </c>
      <c r="G657" s="20">
        <v>878</v>
      </c>
      <c r="H657" s="20">
        <v>180</v>
      </c>
    </row>
    <row r="658" spans="1:8" x14ac:dyDescent="0.25">
      <c r="A658" t="s">
        <v>1927</v>
      </c>
      <c r="B658" t="s">
        <v>2006</v>
      </c>
      <c r="C658" s="22" t="s">
        <v>1621</v>
      </c>
      <c r="D658" s="22" t="s">
        <v>1044</v>
      </c>
      <c r="E658" s="25">
        <v>4.5</v>
      </c>
      <c r="F658" s="20">
        <v>2276</v>
      </c>
      <c r="G658" s="20">
        <v>447</v>
      </c>
      <c r="H658" s="20">
        <v>53</v>
      </c>
    </row>
    <row r="659" spans="1:8" x14ac:dyDescent="0.25">
      <c r="A659" t="s">
        <v>1927</v>
      </c>
      <c r="B659" t="s">
        <v>2010</v>
      </c>
      <c r="C659" s="22" t="s">
        <v>1621</v>
      </c>
      <c r="D659" s="22" t="s">
        <v>1044</v>
      </c>
      <c r="E659" s="25">
        <v>4.7</v>
      </c>
      <c r="F659" s="20">
        <v>2313</v>
      </c>
      <c r="G659" s="20">
        <v>488</v>
      </c>
      <c r="H659" s="20">
        <v>63</v>
      </c>
    </row>
    <row r="660" spans="1:8" x14ac:dyDescent="0.25">
      <c r="A660" t="s">
        <v>1927</v>
      </c>
      <c r="B660" t="s">
        <v>2014</v>
      </c>
      <c r="C660" s="22" t="s">
        <v>1621</v>
      </c>
      <c r="D660" s="22" t="s">
        <v>1044</v>
      </c>
      <c r="E660" s="25">
        <v>5.0999999999999996</v>
      </c>
      <c r="F660" s="20">
        <v>2311</v>
      </c>
      <c r="G660" s="20">
        <v>538</v>
      </c>
      <c r="H660" s="20">
        <v>73</v>
      </c>
    </row>
    <row r="661" spans="1:8" x14ac:dyDescent="0.25">
      <c r="A661" t="s">
        <v>1927</v>
      </c>
      <c r="B661" t="s">
        <v>2017</v>
      </c>
      <c r="C661" s="22" t="s">
        <v>1043</v>
      </c>
      <c r="D661" s="22" t="s">
        <v>1052</v>
      </c>
      <c r="E661" s="25">
        <v>5.4</v>
      </c>
      <c r="F661" s="20">
        <v>2346</v>
      </c>
      <c r="G661" s="20">
        <v>560</v>
      </c>
      <c r="H661" s="20">
        <v>81</v>
      </c>
    </row>
    <row r="662" spans="1:8" x14ac:dyDescent="0.25">
      <c r="A662" t="s">
        <v>1927</v>
      </c>
      <c r="B662" t="s">
        <v>2018</v>
      </c>
      <c r="C662" s="22" t="s">
        <v>1043</v>
      </c>
      <c r="D662" s="22" t="s">
        <v>1052</v>
      </c>
      <c r="E662" s="25">
        <v>5.8</v>
      </c>
      <c r="F662" s="20">
        <v>2346</v>
      </c>
      <c r="G662" s="20">
        <v>589</v>
      </c>
      <c r="H662" s="20">
        <v>92</v>
      </c>
    </row>
    <row r="663" spans="1:8" x14ac:dyDescent="0.25">
      <c r="A663" t="s">
        <v>1927</v>
      </c>
      <c r="B663" t="s">
        <v>2020</v>
      </c>
      <c r="C663" s="22" t="s">
        <v>1043</v>
      </c>
      <c r="D663" s="22" t="s">
        <v>1052</v>
      </c>
      <c r="E663" s="25">
        <v>6.3</v>
      </c>
      <c r="F663" s="20">
        <v>2355</v>
      </c>
      <c r="G663" s="20">
        <v>649</v>
      </c>
      <c r="H663" s="20">
        <v>101</v>
      </c>
    </row>
    <row r="664" spans="1:8" x14ac:dyDescent="0.25">
      <c r="A664" t="s">
        <v>1927</v>
      </c>
      <c r="B664" t="s">
        <v>2023</v>
      </c>
      <c r="C664" s="22" t="s">
        <v>1043</v>
      </c>
      <c r="D664" s="22" t="s">
        <v>1052</v>
      </c>
      <c r="E664" s="25">
        <v>6.5</v>
      </c>
      <c r="F664" s="20">
        <v>2354</v>
      </c>
      <c r="G664" s="20">
        <v>679</v>
      </c>
      <c r="H664" s="20">
        <v>112</v>
      </c>
    </row>
    <row r="665" spans="1:8" x14ac:dyDescent="0.25">
      <c r="A665" t="s">
        <v>1927</v>
      </c>
      <c r="B665" t="s">
        <v>2025</v>
      </c>
      <c r="C665" s="22" t="s">
        <v>1043</v>
      </c>
      <c r="D665" s="22" t="s">
        <v>1052</v>
      </c>
      <c r="E665" s="25">
        <v>6.7</v>
      </c>
      <c r="F665" s="20">
        <v>2356</v>
      </c>
      <c r="G665" s="20">
        <v>759</v>
      </c>
      <c r="H665" s="20">
        <v>121</v>
      </c>
    </row>
    <row r="666" spans="1:8" x14ac:dyDescent="0.25">
      <c r="A666" t="s">
        <v>1927</v>
      </c>
      <c r="B666" t="s">
        <v>2027</v>
      </c>
      <c r="C666" s="22" t="s">
        <v>1043</v>
      </c>
      <c r="D666" s="22" t="s">
        <v>1052</v>
      </c>
      <c r="E666" s="25">
        <v>7.2</v>
      </c>
      <c r="F666" s="20">
        <v>2349</v>
      </c>
      <c r="G666" s="20">
        <v>817</v>
      </c>
      <c r="H666" s="20">
        <v>132</v>
      </c>
    </row>
    <row r="667" spans="1:8" x14ac:dyDescent="0.25">
      <c r="A667" t="s">
        <v>1927</v>
      </c>
      <c r="B667" t="s">
        <v>2028</v>
      </c>
      <c r="C667" s="22" t="s">
        <v>1057</v>
      </c>
      <c r="D667" s="22" t="s">
        <v>1052</v>
      </c>
      <c r="E667" s="25">
        <v>5.5</v>
      </c>
      <c r="F667" s="20">
        <v>2337</v>
      </c>
      <c r="G667" s="20">
        <v>559</v>
      </c>
      <c r="H667" s="20">
        <v>78</v>
      </c>
    </row>
    <row r="668" spans="1:8" x14ac:dyDescent="0.25">
      <c r="A668" t="s">
        <v>1927</v>
      </c>
      <c r="B668" t="s">
        <v>2029</v>
      </c>
      <c r="C668" s="22" t="s">
        <v>1057</v>
      </c>
      <c r="D668" s="22" t="s">
        <v>1052</v>
      </c>
      <c r="E668" s="25">
        <v>5.9</v>
      </c>
      <c r="F668" s="20">
        <v>2352</v>
      </c>
      <c r="G668" s="20">
        <v>591</v>
      </c>
      <c r="H668" s="20">
        <v>90</v>
      </c>
    </row>
    <row r="669" spans="1:8" x14ac:dyDescent="0.25">
      <c r="A669" t="s">
        <v>1927</v>
      </c>
      <c r="B669" t="s">
        <v>2030</v>
      </c>
      <c r="C669" s="22" t="s">
        <v>1057</v>
      </c>
      <c r="D669" s="22" t="s">
        <v>1052</v>
      </c>
      <c r="E669" s="25">
        <v>6.5</v>
      </c>
      <c r="F669" s="20">
        <v>2353</v>
      </c>
      <c r="G669" s="20">
        <v>651</v>
      </c>
      <c r="H669" s="20">
        <v>104</v>
      </c>
    </row>
    <row r="670" spans="1:8" x14ac:dyDescent="0.25">
      <c r="A670" t="s">
        <v>1927</v>
      </c>
      <c r="B670" t="s">
        <v>2032</v>
      </c>
      <c r="C670" s="22" t="s">
        <v>1057</v>
      </c>
      <c r="D670" s="22" t="s">
        <v>1052</v>
      </c>
      <c r="E670" s="25">
        <v>6.6</v>
      </c>
      <c r="F670" s="20">
        <v>2345</v>
      </c>
      <c r="G670" s="20">
        <v>677</v>
      </c>
      <c r="H670" s="20">
        <v>104</v>
      </c>
    </row>
    <row r="671" spans="1:8" x14ac:dyDescent="0.25">
      <c r="A671" t="s">
        <v>1927</v>
      </c>
      <c r="B671" t="s">
        <v>2033</v>
      </c>
      <c r="C671" s="22" t="s">
        <v>1057</v>
      </c>
      <c r="D671" s="22" t="s">
        <v>1052</v>
      </c>
      <c r="E671" s="25">
        <v>6.9</v>
      </c>
      <c r="F671" s="20">
        <v>2356</v>
      </c>
      <c r="G671" s="20">
        <v>759</v>
      </c>
      <c r="H671" s="20">
        <v>123</v>
      </c>
    </row>
    <row r="672" spans="1:8" x14ac:dyDescent="0.25">
      <c r="A672" t="s">
        <v>1927</v>
      </c>
      <c r="B672" t="s">
        <v>2034</v>
      </c>
      <c r="C672" s="22" t="s">
        <v>1057</v>
      </c>
      <c r="D672" s="22" t="s">
        <v>1052</v>
      </c>
      <c r="E672" s="25">
        <v>7.3</v>
      </c>
      <c r="F672" s="20">
        <v>2349</v>
      </c>
      <c r="G672" s="20">
        <v>816</v>
      </c>
      <c r="H672" s="20">
        <v>132</v>
      </c>
    </row>
    <row r="673" spans="1:8" x14ac:dyDescent="0.25">
      <c r="A673" t="s">
        <v>1927</v>
      </c>
      <c r="B673" t="s">
        <v>2036</v>
      </c>
      <c r="C673" s="22" t="s">
        <v>1246</v>
      </c>
      <c r="D673" s="22" t="s">
        <v>1058</v>
      </c>
      <c r="E673" s="25">
        <v>5.5</v>
      </c>
      <c r="F673" s="20">
        <v>2337</v>
      </c>
      <c r="G673" s="20">
        <v>559</v>
      </c>
      <c r="H673" s="20">
        <v>81</v>
      </c>
    </row>
    <row r="674" spans="1:8" x14ac:dyDescent="0.25">
      <c r="A674" t="s">
        <v>1927</v>
      </c>
      <c r="B674" t="s">
        <v>2037</v>
      </c>
      <c r="C674" s="22" t="s">
        <v>1246</v>
      </c>
      <c r="D674" s="22" t="s">
        <v>1058</v>
      </c>
      <c r="E674" s="25">
        <v>6.1</v>
      </c>
      <c r="F674" s="20">
        <v>2354</v>
      </c>
      <c r="G674" s="20">
        <v>592</v>
      </c>
      <c r="H674" s="20">
        <v>96</v>
      </c>
    </row>
    <row r="675" spans="1:8" x14ac:dyDescent="0.25">
      <c r="A675" t="s">
        <v>1927</v>
      </c>
      <c r="B675" t="s">
        <v>2039</v>
      </c>
      <c r="C675" s="22" t="s">
        <v>1246</v>
      </c>
      <c r="D675" s="22" t="s">
        <v>1058</v>
      </c>
      <c r="E675" s="25">
        <v>6.4</v>
      </c>
      <c r="F675" s="20">
        <v>2393</v>
      </c>
      <c r="G675" s="20">
        <v>663</v>
      </c>
      <c r="H675" s="20">
        <v>108</v>
      </c>
    </row>
    <row r="676" spans="1:8" x14ac:dyDescent="0.25">
      <c r="A676" t="s">
        <v>1927</v>
      </c>
      <c r="B676" t="s">
        <v>2042</v>
      </c>
      <c r="C676" s="22" t="s">
        <v>1246</v>
      </c>
      <c r="D676" s="22" t="s">
        <v>1058</v>
      </c>
      <c r="E676" s="25">
        <v>6.4</v>
      </c>
      <c r="F676" s="20">
        <v>2341</v>
      </c>
      <c r="G676" s="20">
        <v>679</v>
      </c>
      <c r="H676" s="20">
        <v>118</v>
      </c>
    </row>
    <row r="677" spans="1:8" x14ac:dyDescent="0.25">
      <c r="A677" t="s">
        <v>1927</v>
      </c>
      <c r="B677" t="s">
        <v>2043</v>
      </c>
      <c r="C677" s="22" t="s">
        <v>1246</v>
      </c>
      <c r="D677" s="22" t="s">
        <v>1058</v>
      </c>
      <c r="E677" s="25">
        <v>7.1</v>
      </c>
      <c r="F677" s="20">
        <v>2394</v>
      </c>
      <c r="G677" s="20">
        <v>778</v>
      </c>
      <c r="H677" s="20">
        <v>130</v>
      </c>
    </row>
    <row r="678" spans="1:8" x14ac:dyDescent="0.25">
      <c r="A678" t="s">
        <v>1927</v>
      </c>
      <c r="B678" t="s">
        <v>2045</v>
      </c>
      <c r="C678" s="22" t="s">
        <v>1246</v>
      </c>
      <c r="D678" s="22" t="s">
        <v>1058</v>
      </c>
      <c r="E678" s="25">
        <v>7.4</v>
      </c>
      <c r="F678" s="20">
        <v>2355</v>
      </c>
      <c r="G678" s="20">
        <v>844</v>
      </c>
      <c r="H678" s="20">
        <v>140</v>
      </c>
    </row>
    <row r="679" spans="1:8" x14ac:dyDescent="0.25">
      <c r="A679" t="s">
        <v>1927</v>
      </c>
      <c r="B679" t="s">
        <v>2046</v>
      </c>
      <c r="C679" s="22" t="s">
        <v>1246</v>
      </c>
      <c r="D679" s="22" t="s">
        <v>1247</v>
      </c>
      <c r="E679" s="25">
        <v>4.7</v>
      </c>
      <c r="F679" s="20">
        <v>2283</v>
      </c>
      <c r="G679" s="20">
        <v>500</v>
      </c>
      <c r="H679" s="20">
        <v>50</v>
      </c>
    </row>
    <row r="680" spans="1:8" x14ac:dyDescent="0.25">
      <c r="A680" t="s">
        <v>1927</v>
      </c>
      <c r="B680" t="s">
        <v>2048</v>
      </c>
      <c r="C680" s="22" t="s">
        <v>1072</v>
      </c>
      <c r="D680" s="22" t="s">
        <v>1247</v>
      </c>
      <c r="E680" s="25">
        <v>5.5</v>
      </c>
      <c r="F680" s="20">
        <v>2337</v>
      </c>
      <c r="G680" s="20">
        <v>559</v>
      </c>
      <c r="H680" s="20">
        <v>81</v>
      </c>
    </row>
    <row r="681" spans="1:8" x14ac:dyDescent="0.25">
      <c r="A681" t="s">
        <v>1927</v>
      </c>
      <c r="B681" t="s">
        <v>2049</v>
      </c>
      <c r="C681" s="22" t="s">
        <v>1072</v>
      </c>
      <c r="D681" s="22" t="s">
        <v>1247</v>
      </c>
      <c r="E681" s="25">
        <v>4.5</v>
      </c>
      <c r="F681" s="20">
        <v>2276</v>
      </c>
      <c r="G681" s="20">
        <v>447</v>
      </c>
      <c r="H681" s="20">
        <v>53</v>
      </c>
    </row>
    <row r="682" spans="1:8" x14ac:dyDescent="0.25">
      <c r="A682" t="s">
        <v>1927</v>
      </c>
      <c r="B682" t="s">
        <v>2050</v>
      </c>
      <c r="C682" s="22" t="s">
        <v>1072</v>
      </c>
      <c r="D682" s="22" t="s">
        <v>1247</v>
      </c>
      <c r="E682" s="25">
        <v>4.7</v>
      </c>
      <c r="F682" s="20">
        <v>2283</v>
      </c>
      <c r="G682" s="20">
        <v>500</v>
      </c>
      <c r="H682" s="20">
        <v>50</v>
      </c>
    </row>
    <row r="683" spans="1:8" x14ac:dyDescent="0.25">
      <c r="A683" t="s">
        <v>1927</v>
      </c>
      <c r="B683" t="s">
        <v>2051</v>
      </c>
      <c r="C683" s="22" t="s">
        <v>1072</v>
      </c>
      <c r="D683" s="22" t="s">
        <v>1247</v>
      </c>
      <c r="E683" s="25">
        <v>5.0999999999999996</v>
      </c>
      <c r="F683" s="20">
        <v>2311</v>
      </c>
      <c r="G683" s="20">
        <v>538</v>
      </c>
      <c r="H683" s="20">
        <v>73</v>
      </c>
    </row>
    <row r="684" spans="1:8" x14ac:dyDescent="0.25">
      <c r="A684" t="s">
        <v>1927</v>
      </c>
      <c r="B684" t="s">
        <v>2052</v>
      </c>
      <c r="C684" s="22" t="s">
        <v>1072</v>
      </c>
      <c r="D684" s="22" t="s">
        <v>1247</v>
      </c>
      <c r="E684" s="25">
        <v>5.7</v>
      </c>
      <c r="F684" s="20">
        <v>2360</v>
      </c>
      <c r="G684" s="20">
        <v>590</v>
      </c>
      <c r="H684" s="20">
        <v>91</v>
      </c>
    </row>
    <row r="685" spans="1:8" x14ac:dyDescent="0.25">
      <c r="A685" t="s">
        <v>1927</v>
      </c>
      <c r="B685" t="s">
        <v>2053</v>
      </c>
      <c r="C685" s="22" t="s">
        <v>1072</v>
      </c>
      <c r="D685" s="22" t="s">
        <v>1247</v>
      </c>
      <c r="E685" s="25">
        <v>5.9</v>
      </c>
      <c r="F685" s="20">
        <v>2400</v>
      </c>
      <c r="G685" s="20">
        <v>660</v>
      </c>
      <c r="H685" s="20">
        <v>102</v>
      </c>
    </row>
    <row r="686" spans="1:8" x14ac:dyDescent="0.25">
      <c r="A686" t="s">
        <v>1927</v>
      </c>
      <c r="B686" t="s">
        <v>2054</v>
      </c>
      <c r="C686" s="22" t="s">
        <v>1072</v>
      </c>
      <c r="D686" s="22" t="s">
        <v>1247</v>
      </c>
      <c r="E686" s="25">
        <v>6.2</v>
      </c>
      <c r="F686" s="20">
        <v>2400</v>
      </c>
      <c r="G686" s="20">
        <v>680</v>
      </c>
      <c r="H686" s="20">
        <v>112</v>
      </c>
    </row>
    <row r="687" spans="1:8" x14ac:dyDescent="0.25">
      <c r="A687" t="s">
        <v>1927</v>
      </c>
      <c r="B687" t="s">
        <v>2055</v>
      </c>
      <c r="C687" s="22" t="s">
        <v>1072</v>
      </c>
      <c r="D687" s="22" t="s">
        <v>1247</v>
      </c>
      <c r="E687" s="25">
        <v>6.8</v>
      </c>
      <c r="F687" s="20">
        <v>2400</v>
      </c>
      <c r="G687" s="20">
        <v>800</v>
      </c>
      <c r="H687" s="20">
        <v>125</v>
      </c>
    </row>
    <row r="688" spans="1:8" x14ac:dyDescent="0.25">
      <c r="A688" t="s">
        <v>1927</v>
      </c>
      <c r="B688" t="s">
        <v>2056</v>
      </c>
      <c r="C688" s="22" t="s">
        <v>1072</v>
      </c>
      <c r="D688" s="22" t="s">
        <v>1247</v>
      </c>
      <c r="E688" s="25">
        <v>7.2</v>
      </c>
      <c r="F688" s="20">
        <v>2350</v>
      </c>
      <c r="G688" s="20">
        <v>840</v>
      </c>
      <c r="H688" s="20">
        <v>135</v>
      </c>
    </row>
    <row r="689" spans="1:8" x14ac:dyDescent="0.25">
      <c r="A689" t="s">
        <v>1927</v>
      </c>
      <c r="B689" t="s">
        <v>2057</v>
      </c>
      <c r="C689" s="22" t="s">
        <v>749</v>
      </c>
      <c r="D689" s="22" t="s">
        <v>1072</v>
      </c>
      <c r="E689" s="25">
        <v>5.7</v>
      </c>
      <c r="F689" s="20">
        <v>2357</v>
      </c>
      <c r="G689" s="20">
        <v>590</v>
      </c>
      <c r="H689" s="20">
        <v>91</v>
      </c>
    </row>
    <row r="690" spans="1:8" x14ac:dyDescent="0.25">
      <c r="A690" t="s">
        <v>1927</v>
      </c>
      <c r="B690" t="s">
        <v>2059</v>
      </c>
      <c r="C690" s="22" t="s">
        <v>749</v>
      </c>
      <c r="D690" s="22" t="s">
        <v>1072</v>
      </c>
      <c r="E690" s="25">
        <v>6.3</v>
      </c>
      <c r="F690" s="20">
        <v>2393</v>
      </c>
      <c r="G690" s="20">
        <v>679</v>
      </c>
      <c r="H690" s="20">
        <v>112</v>
      </c>
    </row>
    <row r="691" spans="1:8" x14ac:dyDescent="0.25">
      <c r="A691" t="s">
        <v>1927</v>
      </c>
      <c r="B691" t="s">
        <v>2060</v>
      </c>
      <c r="C691" s="22" t="s">
        <v>749</v>
      </c>
      <c r="D691" s="22" t="s">
        <v>1072</v>
      </c>
      <c r="E691" s="25">
        <v>7.1</v>
      </c>
      <c r="F691" s="20">
        <v>2346</v>
      </c>
      <c r="G691" s="20">
        <v>840</v>
      </c>
      <c r="H691" s="20">
        <v>135</v>
      </c>
    </row>
    <row r="692" spans="1:8" x14ac:dyDescent="0.25">
      <c r="A692" t="s">
        <v>1927</v>
      </c>
      <c r="B692" t="s">
        <v>2061</v>
      </c>
      <c r="C692" s="22" t="s">
        <v>749</v>
      </c>
      <c r="D692" s="22" t="s">
        <v>749</v>
      </c>
      <c r="E692" s="25">
        <v>6.1</v>
      </c>
      <c r="F692" s="20">
        <v>2394</v>
      </c>
      <c r="G692" s="20">
        <v>663</v>
      </c>
      <c r="H692" s="20">
        <v>108</v>
      </c>
    </row>
    <row r="693" spans="1:8" x14ac:dyDescent="0.25">
      <c r="A693" t="s">
        <v>1927</v>
      </c>
      <c r="B693" t="s">
        <v>2062</v>
      </c>
      <c r="C693" s="22" t="s">
        <v>749</v>
      </c>
      <c r="D693" s="22" t="s">
        <v>749</v>
      </c>
      <c r="E693" s="25">
        <v>6.8</v>
      </c>
      <c r="F693" s="20">
        <v>2390</v>
      </c>
      <c r="G693" s="20">
        <v>800</v>
      </c>
      <c r="H693" s="20">
        <v>130</v>
      </c>
    </row>
    <row r="694" spans="1:8" x14ac:dyDescent="0.25">
      <c r="A694" t="s">
        <v>1927</v>
      </c>
      <c r="B694" t="s">
        <v>2063</v>
      </c>
      <c r="C694" s="22" t="s">
        <v>749</v>
      </c>
      <c r="D694" s="22" t="s">
        <v>749</v>
      </c>
      <c r="E694" s="25">
        <v>5.3</v>
      </c>
      <c r="F694" s="20">
        <v>2350</v>
      </c>
      <c r="G694" s="20">
        <v>551</v>
      </c>
      <c r="H694" s="20">
        <v>82</v>
      </c>
    </row>
    <row r="695" spans="1:8" x14ac:dyDescent="0.25">
      <c r="A695" t="s">
        <v>1927</v>
      </c>
      <c r="B695" t="s">
        <v>2064</v>
      </c>
      <c r="C695" s="22" t="s">
        <v>776</v>
      </c>
      <c r="D695" s="22" t="s">
        <v>749</v>
      </c>
      <c r="E695" s="25">
        <v>5.8</v>
      </c>
      <c r="F695" s="20">
        <v>2360</v>
      </c>
      <c r="G695" s="20">
        <v>600</v>
      </c>
      <c r="H695" s="20">
        <v>94</v>
      </c>
    </row>
    <row r="696" spans="1:8" x14ac:dyDescent="0.25">
      <c r="A696" t="s">
        <v>1927</v>
      </c>
      <c r="B696" t="s">
        <v>2065</v>
      </c>
      <c r="C696" s="22" t="s">
        <v>776</v>
      </c>
      <c r="D696" s="22" t="s">
        <v>749</v>
      </c>
      <c r="E696" s="25">
        <v>6.1</v>
      </c>
      <c r="F696" s="20">
        <v>2402</v>
      </c>
      <c r="G696" s="20">
        <v>663</v>
      </c>
      <c r="H696" s="20">
        <v>108</v>
      </c>
    </row>
    <row r="697" spans="1:8" x14ac:dyDescent="0.25">
      <c r="A697" t="s">
        <v>1927</v>
      </c>
      <c r="B697" t="s">
        <v>2066</v>
      </c>
      <c r="C697" s="22" t="s">
        <v>776</v>
      </c>
      <c r="D697" s="22" t="s">
        <v>749</v>
      </c>
      <c r="E697" s="25">
        <v>6.3</v>
      </c>
      <c r="F697" s="20">
        <v>2392</v>
      </c>
      <c r="G697" s="20">
        <v>691</v>
      </c>
      <c r="H697" s="20">
        <v>112</v>
      </c>
    </row>
    <row r="698" spans="1:8" x14ac:dyDescent="0.25">
      <c r="A698" t="s">
        <v>1927</v>
      </c>
      <c r="B698" t="s">
        <v>2067</v>
      </c>
      <c r="C698" s="22" t="s">
        <v>776</v>
      </c>
      <c r="D698" s="22" t="s">
        <v>749</v>
      </c>
      <c r="E698" s="25">
        <v>6.7</v>
      </c>
      <c r="F698" s="20">
        <v>2394</v>
      </c>
      <c r="G698" s="20">
        <v>781</v>
      </c>
      <c r="H698" s="20">
        <v>123</v>
      </c>
    </row>
    <row r="699" spans="1:8" x14ac:dyDescent="0.25">
      <c r="A699" t="s">
        <v>1927</v>
      </c>
      <c r="B699" t="s">
        <v>2068</v>
      </c>
      <c r="C699" s="22" t="s">
        <v>776</v>
      </c>
      <c r="D699" s="22" t="s">
        <v>749</v>
      </c>
      <c r="E699" s="25">
        <v>6.9</v>
      </c>
      <c r="F699" s="20">
        <v>2397</v>
      </c>
      <c r="G699" s="20">
        <v>800</v>
      </c>
      <c r="H699" s="20">
        <v>130</v>
      </c>
    </row>
    <row r="700" spans="1:8" x14ac:dyDescent="0.25">
      <c r="A700" t="s">
        <v>1927</v>
      </c>
      <c r="B700" t="s">
        <v>2069</v>
      </c>
      <c r="C700" s="22" t="s">
        <v>776</v>
      </c>
      <c r="D700" s="22" t="s">
        <v>749</v>
      </c>
      <c r="E700" s="25">
        <v>7.1</v>
      </c>
      <c r="F700" s="20">
        <v>2395</v>
      </c>
      <c r="G700" s="20">
        <v>820</v>
      </c>
      <c r="H700" s="20">
        <v>132</v>
      </c>
    </row>
    <row r="701" spans="1:8" x14ac:dyDescent="0.25">
      <c r="A701" t="s">
        <v>1927</v>
      </c>
      <c r="B701" t="s">
        <v>2070</v>
      </c>
      <c r="C701" s="22" t="s">
        <v>776</v>
      </c>
      <c r="D701" s="22" t="s">
        <v>749</v>
      </c>
      <c r="E701" s="25">
        <v>7</v>
      </c>
      <c r="F701" s="20">
        <v>2294</v>
      </c>
      <c r="G701" s="20">
        <v>852</v>
      </c>
      <c r="H701" s="20">
        <v>137</v>
      </c>
    </row>
    <row r="702" spans="1:8" x14ac:dyDescent="0.25">
      <c r="A702" t="s">
        <v>1927</v>
      </c>
      <c r="B702" t="s">
        <v>2064</v>
      </c>
      <c r="C702" s="22" t="s">
        <v>794</v>
      </c>
      <c r="D702" s="22" t="s">
        <v>2071</v>
      </c>
      <c r="E702" s="25">
        <v>5.7</v>
      </c>
      <c r="F702" t="s">
        <v>2072</v>
      </c>
      <c r="G702" s="20">
        <v>600</v>
      </c>
      <c r="H702" s="20">
        <v>94</v>
      </c>
    </row>
    <row r="703" spans="1:8" x14ac:dyDescent="0.25">
      <c r="A703" t="s">
        <v>1927</v>
      </c>
      <c r="B703" t="s">
        <v>2073</v>
      </c>
      <c r="C703" s="22" t="s">
        <v>794</v>
      </c>
      <c r="D703" s="22" t="s">
        <v>2071</v>
      </c>
      <c r="E703" s="25">
        <v>5.7</v>
      </c>
      <c r="F703" t="s">
        <v>2074</v>
      </c>
      <c r="G703" s="20">
        <v>621</v>
      </c>
      <c r="H703" s="20">
        <v>96</v>
      </c>
    </row>
    <row r="704" spans="1:8" x14ac:dyDescent="0.25">
      <c r="A704" t="s">
        <v>1927</v>
      </c>
      <c r="B704" t="s">
        <v>2075</v>
      </c>
      <c r="C704" s="22" t="s">
        <v>794</v>
      </c>
      <c r="D704" s="22" t="s">
        <v>2071</v>
      </c>
      <c r="E704" s="25">
        <v>6.4</v>
      </c>
      <c r="F704" t="s">
        <v>2074</v>
      </c>
      <c r="G704" s="20">
        <v>712</v>
      </c>
      <c r="H704" s="20">
        <v>113</v>
      </c>
    </row>
    <row r="705" spans="1:8" x14ac:dyDescent="0.25">
      <c r="A705" t="s">
        <v>1927</v>
      </c>
      <c r="B705" t="s">
        <v>2069</v>
      </c>
      <c r="C705" s="22" t="s">
        <v>794</v>
      </c>
      <c r="D705" s="22" t="s">
        <v>2071</v>
      </c>
      <c r="E705" s="25">
        <v>6.9</v>
      </c>
      <c r="F705" t="s">
        <v>2076</v>
      </c>
      <c r="G705" s="20">
        <v>820</v>
      </c>
      <c r="H705" s="20">
        <v>123</v>
      </c>
    </row>
    <row r="706" spans="1:8" x14ac:dyDescent="0.25">
      <c r="A706" t="s">
        <v>1927</v>
      </c>
      <c r="B706" t="s">
        <v>2070</v>
      </c>
      <c r="C706" s="22" t="s">
        <v>794</v>
      </c>
      <c r="D706" s="22" t="s">
        <v>2071</v>
      </c>
      <c r="E706" s="25">
        <v>7</v>
      </c>
      <c r="F706" t="s">
        <v>2077</v>
      </c>
      <c r="G706" s="20">
        <v>848</v>
      </c>
      <c r="H706" s="20">
        <v>132</v>
      </c>
    </row>
    <row r="707" spans="1:8" x14ac:dyDescent="0.25">
      <c r="A707" t="s">
        <v>1927</v>
      </c>
      <c r="B707" t="s">
        <v>2078</v>
      </c>
      <c r="C707" s="22" t="s">
        <v>818</v>
      </c>
      <c r="D707" s="22" t="s">
        <v>2079</v>
      </c>
      <c r="E707" s="25">
        <v>5.5</v>
      </c>
      <c r="F707" s="20">
        <v>2332</v>
      </c>
      <c r="G707" s="20">
        <v>551</v>
      </c>
      <c r="H707" s="20">
        <v>78</v>
      </c>
    </row>
    <row r="708" spans="1:8" x14ac:dyDescent="0.25">
      <c r="A708" t="s">
        <v>1927</v>
      </c>
      <c r="B708" t="s">
        <v>2080</v>
      </c>
      <c r="C708" s="22" t="s">
        <v>818</v>
      </c>
      <c r="D708" s="22" t="s">
        <v>2079</v>
      </c>
      <c r="E708" s="25">
        <v>5.7</v>
      </c>
      <c r="F708" s="20">
        <v>2330</v>
      </c>
      <c r="G708" s="20">
        <v>601</v>
      </c>
      <c r="H708" s="20">
        <v>88</v>
      </c>
    </row>
    <row r="709" spans="1:8" x14ac:dyDescent="0.25">
      <c r="A709" t="s">
        <v>1927</v>
      </c>
      <c r="B709" t="s">
        <v>2081</v>
      </c>
      <c r="C709" s="22" t="s">
        <v>818</v>
      </c>
      <c r="D709" s="22" t="s">
        <v>2079</v>
      </c>
      <c r="E709" s="25">
        <v>5.8</v>
      </c>
      <c r="F709" s="20">
        <v>2333</v>
      </c>
      <c r="G709" s="20">
        <v>620</v>
      </c>
      <c r="H709" s="20">
        <v>92</v>
      </c>
    </row>
    <row r="710" spans="1:8" x14ac:dyDescent="0.25">
      <c r="A710" t="s">
        <v>1927</v>
      </c>
      <c r="B710" t="s">
        <v>2059</v>
      </c>
      <c r="C710" s="22" t="s">
        <v>818</v>
      </c>
      <c r="D710" s="22" t="s">
        <v>2079</v>
      </c>
      <c r="E710" s="25">
        <v>6.2</v>
      </c>
      <c r="F710" s="20">
        <v>2323</v>
      </c>
      <c r="G710" s="20">
        <v>680</v>
      </c>
      <c r="H710" s="20">
        <v>104</v>
      </c>
    </row>
    <row r="711" spans="1:8" x14ac:dyDescent="0.25">
      <c r="A711" t="s">
        <v>1927</v>
      </c>
      <c r="B711" t="s">
        <v>2082</v>
      </c>
      <c r="C711" s="22" t="s">
        <v>818</v>
      </c>
      <c r="D711" s="22" t="s">
        <v>2079</v>
      </c>
      <c r="E711" s="25">
        <v>6.4</v>
      </c>
      <c r="F711" s="20">
        <v>2316</v>
      </c>
      <c r="G711" s="20">
        <v>712</v>
      </c>
      <c r="H711" s="20">
        <v>113</v>
      </c>
    </row>
    <row r="712" spans="1:8" x14ac:dyDescent="0.25">
      <c r="A712" t="s">
        <v>1927</v>
      </c>
      <c r="B712" t="s">
        <v>2083</v>
      </c>
      <c r="C712" s="22" t="s">
        <v>818</v>
      </c>
      <c r="D712" s="22" t="s">
        <v>2079</v>
      </c>
      <c r="E712" s="25">
        <v>6.9</v>
      </c>
      <c r="F712" s="20">
        <v>2277</v>
      </c>
      <c r="G712" s="20">
        <v>822</v>
      </c>
      <c r="H712" s="20">
        <v>121</v>
      </c>
    </row>
    <row r="713" spans="1:8" x14ac:dyDescent="0.25">
      <c r="A713" t="s">
        <v>1927</v>
      </c>
      <c r="B713" t="s">
        <v>2084</v>
      </c>
      <c r="C713" s="22" t="s">
        <v>818</v>
      </c>
      <c r="D713" s="22" t="s">
        <v>2079</v>
      </c>
      <c r="E713" s="25">
        <v>7.2</v>
      </c>
      <c r="F713" s="20">
        <v>2279</v>
      </c>
      <c r="G713" s="20">
        <v>850</v>
      </c>
      <c r="H713" s="20">
        <v>131</v>
      </c>
    </row>
    <row r="714" spans="1:8" x14ac:dyDescent="0.25">
      <c r="A714" t="s">
        <v>1927</v>
      </c>
      <c r="B714" t="s">
        <v>2082</v>
      </c>
      <c r="C714" s="22" t="s">
        <v>833</v>
      </c>
      <c r="D714" s="22" t="s">
        <v>2086</v>
      </c>
      <c r="E714" s="25">
        <v>6.4</v>
      </c>
      <c r="F714" s="20">
        <v>2280</v>
      </c>
      <c r="G714" s="20">
        <v>709</v>
      </c>
      <c r="H714" s="20">
        <v>112</v>
      </c>
    </row>
    <row r="715" spans="1:8" x14ac:dyDescent="0.25">
      <c r="A715" t="s">
        <v>1927</v>
      </c>
      <c r="B715" t="s">
        <v>2084</v>
      </c>
      <c r="C715" s="22" t="s">
        <v>833</v>
      </c>
      <c r="D715" s="22" t="s">
        <v>2086</v>
      </c>
      <c r="E715" s="25">
        <v>7.4</v>
      </c>
      <c r="F715" s="20">
        <v>2274</v>
      </c>
      <c r="G715" s="20">
        <v>849</v>
      </c>
      <c r="H715" s="20">
        <v>144</v>
      </c>
    </row>
    <row r="716" spans="1:8" x14ac:dyDescent="0.25">
      <c r="A716" t="s">
        <v>1927</v>
      </c>
      <c r="B716" t="s">
        <v>2087</v>
      </c>
      <c r="C716" s="22" t="s">
        <v>833</v>
      </c>
      <c r="D716" s="22" t="s">
        <v>2088</v>
      </c>
      <c r="E716" s="25">
        <v>7.8</v>
      </c>
      <c r="F716" s="20">
        <v>2149</v>
      </c>
      <c r="G716" s="20">
        <v>856</v>
      </c>
      <c r="H716" s="20">
        <v>136</v>
      </c>
    </row>
    <row r="717" spans="1:8" x14ac:dyDescent="0.25">
      <c r="A717" t="s">
        <v>1927</v>
      </c>
      <c r="B717" t="s">
        <v>2091</v>
      </c>
      <c r="C717" s="22" t="s">
        <v>833</v>
      </c>
      <c r="D717" s="22" t="s">
        <v>2088</v>
      </c>
      <c r="E717" s="25">
        <v>8.5</v>
      </c>
      <c r="F717" s="20">
        <v>2137</v>
      </c>
      <c r="G717" s="20">
        <v>910</v>
      </c>
      <c r="H717" s="20">
        <v>154</v>
      </c>
    </row>
    <row r="718" spans="1:8" x14ac:dyDescent="0.25">
      <c r="A718" t="s">
        <v>1927</v>
      </c>
      <c r="B718" t="s">
        <v>2081</v>
      </c>
      <c r="C718" s="22" t="s">
        <v>850</v>
      </c>
      <c r="D718" s="22" t="s">
        <v>2093</v>
      </c>
      <c r="E718" s="25">
        <v>5.9</v>
      </c>
      <c r="F718" s="20">
        <v>2325</v>
      </c>
      <c r="G718" s="20">
        <v>620</v>
      </c>
      <c r="H718" s="20">
        <v>95</v>
      </c>
    </row>
    <row r="719" spans="1:8" x14ac:dyDescent="0.25">
      <c r="A719" t="s">
        <v>1927</v>
      </c>
      <c r="B719" t="s">
        <v>2059</v>
      </c>
      <c r="C719" s="22" t="s">
        <v>850</v>
      </c>
      <c r="D719" s="22" t="s">
        <v>2093</v>
      </c>
      <c r="E719" s="25">
        <v>6.4</v>
      </c>
      <c r="F719" s="20">
        <v>2323</v>
      </c>
      <c r="G719" s="20">
        <v>680</v>
      </c>
      <c r="H719" s="20">
        <v>104</v>
      </c>
    </row>
    <row r="720" spans="1:8" x14ac:dyDescent="0.25">
      <c r="A720" t="s">
        <v>1927</v>
      </c>
      <c r="B720" t="s">
        <v>2082</v>
      </c>
      <c r="C720" s="22" t="s">
        <v>850</v>
      </c>
      <c r="D720" s="22" t="s">
        <v>2093</v>
      </c>
      <c r="E720" s="25">
        <v>6.6</v>
      </c>
      <c r="F720" s="20">
        <v>2280</v>
      </c>
      <c r="G720" s="20">
        <v>709</v>
      </c>
      <c r="H720" s="20">
        <v>111</v>
      </c>
    </row>
    <row r="721" spans="1:8" x14ac:dyDescent="0.25">
      <c r="A721" t="s">
        <v>1927</v>
      </c>
      <c r="B721" t="s">
        <v>2083</v>
      </c>
      <c r="C721" s="22" t="s">
        <v>850</v>
      </c>
      <c r="D721" s="22" t="s">
        <v>2093</v>
      </c>
      <c r="E721" s="25">
        <v>7.1</v>
      </c>
      <c r="F721" s="20">
        <v>2277</v>
      </c>
      <c r="G721" s="20">
        <v>822</v>
      </c>
      <c r="H721" s="20">
        <v>121</v>
      </c>
    </row>
    <row r="722" spans="1:8" x14ac:dyDescent="0.25">
      <c r="A722" t="s">
        <v>1927</v>
      </c>
      <c r="B722" t="s">
        <v>2084</v>
      </c>
      <c r="C722" s="22" t="s">
        <v>850</v>
      </c>
      <c r="D722" s="22" t="s">
        <v>2093</v>
      </c>
      <c r="E722" s="25">
        <v>7.4</v>
      </c>
      <c r="F722" s="20">
        <v>2271</v>
      </c>
      <c r="G722" s="20">
        <v>848</v>
      </c>
      <c r="H722" s="20">
        <v>136</v>
      </c>
    </row>
    <row r="723" spans="1:8" x14ac:dyDescent="0.25">
      <c r="A723" t="s">
        <v>1927</v>
      </c>
      <c r="B723" t="s">
        <v>2094</v>
      </c>
      <c r="C723" s="22" t="s">
        <v>850</v>
      </c>
      <c r="D723" s="22" t="s">
        <v>2093</v>
      </c>
      <c r="E723" s="25">
        <v>6.7</v>
      </c>
      <c r="F723" s="20">
        <v>2040</v>
      </c>
      <c r="G723" s="20">
        <v>699</v>
      </c>
      <c r="H723" s="20">
        <v>108</v>
      </c>
    </row>
    <row r="724" spans="1:8" x14ac:dyDescent="0.25">
      <c r="A724" t="s">
        <v>1927</v>
      </c>
      <c r="B724" t="s">
        <v>2097</v>
      </c>
      <c r="C724" s="22" t="s">
        <v>850</v>
      </c>
      <c r="D724" s="22" t="s">
        <v>2093</v>
      </c>
      <c r="E724" s="25">
        <v>7.3</v>
      </c>
      <c r="F724" s="20">
        <v>2088</v>
      </c>
      <c r="G724" s="20">
        <v>778</v>
      </c>
      <c r="H724" s="20">
        <v>123</v>
      </c>
    </row>
    <row r="725" spans="1:8" x14ac:dyDescent="0.25">
      <c r="A725" t="s">
        <v>1927</v>
      </c>
      <c r="B725" t="s">
        <v>2098</v>
      </c>
      <c r="C725" s="22" t="s">
        <v>850</v>
      </c>
      <c r="D725" s="22" t="s">
        <v>2093</v>
      </c>
      <c r="E725" s="25">
        <v>7.9</v>
      </c>
      <c r="F725" s="20">
        <v>2149</v>
      </c>
      <c r="G725" s="20">
        <v>856</v>
      </c>
      <c r="H725" s="20">
        <v>137</v>
      </c>
    </row>
    <row r="726" spans="1:8" x14ac:dyDescent="0.25">
      <c r="A726" t="s">
        <v>1927</v>
      </c>
      <c r="B726" t="s">
        <v>2099</v>
      </c>
      <c r="C726" s="22" t="s">
        <v>850</v>
      </c>
      <c r="D726" s="22" t="s">
        <v>2093</v>
      </c>
      <c r="E726" s="25">
        <v>8.5</v>
      </c>
      <c r="F726" s="20">
        <v>2137</v>
      </c>
      <c r="G726" s="20">
        <v>910</v>
      </c>
      <c r="H726" s="20">
        <v>154</v>
      </c>
    </row>
    <row r="727" spans="1:8" x14ac:dyDescent="0.25">
      <c r="A727" t="s">
        <v>1927</v>
      </c>
      <c r="B727" t="s">
        <v>2100</v>
      </c>
      <c r="C727" s="22" t="s">
        <v>850</v>
      </c>
      <c r="D727" s="22" t="s">
        <v>2093</v>
      </c>
      <c r="E727" s="25">
        <v>9.6999999999999993</v>
      </c>
      <c r="F727" s="20">
        <v>2144</v>
      </c>
      <c r="G727" s="20">
        <v>910</v>
      </c>
      <c r="H727" s="20">
        <v>185</v>
      </c>
    </row>
    <row r="728" spans="1:8" x14ac:dyDescent="0.25">
      <c r="A728" t="s">
        <v>1927</v>
      </c>
      <c r="B728" t="s">
        <v>2078</v>
      </c>
      <c r="C728" s="22" t="s">
        <v>1085</v>
      </c>
      <c r="D728" s="22" t="s">
        <v>1398</v>
      </c>
      <c r="E728" s="25">
        <v>5.3</v>
      </c>
      <c r="F728" s="20">
        <v>2332</v>
      </c>
      <c r="G728" s="20">
        <v>551</v>
      </c>
      <c r="H728" s="20">
        <v>78</v>
      </c>
    </row>
    <row r="729" spans="1:8" x14ac:dyDescent="0.25">
      <c r="A729" t="s">
        <v>1927</v>
      </c>
      <c r="B729" t="s">
        <v>2081</v>
      </c>
      <c r="C729" s="22" t="s">
        <v>1085</v>
      </c>
      <c r="D729" s="22" t="s">
        <v>1398</v>
      </c>
      <c r="E729" s="25">
        <v>6</v>
      </c>
      <c r="F729" s="20">
        <v>2325</v>
      </c>
      <c r="G729" s="20">
        <v>620</v>
      </c>
      <c r="H729" s="20">
        <v>95</v>
      </c>
    </row>
    <row r="730" spans="1:8" x14ac:dyDescent="0.25">
      <c r="A730" t="s">
        <v>1927</v>
      </c>
      <c r="B730" t="s">
        <v>2082</v>
      </c>
      <c r="C730" s="22" t="s">
        <v>1085</v>
      </c>
      <c r="D730" s="22" t="s">
        <v>1398</v>
      </c>
      <c r="E730" s="25">
        <v>6.6</v>
      </c>
      <c r="F730" s="20">
        <v>2280</v>
      </c>
      <c r="G730" s="20">
        <v>709</v>
      </c>
      <c r="H730" s="20">
        <v>111</v>
      </c>
    </row>
    <row r="731" spans="1:8" x14ac:dyDescent="0.25">
      <c r="A731" t="s">
        <v>1927</v>
      </c>
      <c r="B731" t="s">
        <v>2084</v>
      </c>
      <c r="C731" s="22" t="s">
        <v>1085</v>
      </c>
      <c r="D731" s="22" t="s">
        <v>1398</v>
      </c>
      <c r="E731" s="25">
        <v>7.6</v>
      </c>
      <c r="F731" s="20">
        <v>2277</v>
      </c>
      <c r="G731" s="20">
        <v>847</v>
      </c>
      <c r="H731" s="20">
        <v>137</v>
      </c>
    </row>
    <row r="732" spans="1:8" x14ac:dyDescent="0.25">
      <c r="A732" t="s">
        <v>1927</v>
      </c>
      <c r="B732" t="s">
        <v>2103</v>
      </c>
      <c r="C732" s="22" t="s">
        <v>1085</v>
      </c>
      <c r="D732" s="22" t="s">
        <v>1398</v>
      </c>
      <c r="E732" s="25">
        <v>8.6</v>
      </c>
      <c r="F732" s="20">
        <v>2152</v>
      </c>
      <c r="G732" s="20">
        <v>910</v>
      </c>
      <c r="H732" s="20">
        <v>179</v>
      </c>
    </row>
    <row r="733" spans="1:8" x14ac:dyDescent="0.25">
      <c r="A733" t="s">
        <v>1927</v>
      </c>
      <c r="B733" t="s">
        <v>2078</v>
      </c>
      <c r="C733" s="22" t="s">
        <v>1715</v>
      </c>
      <c r="D733" s="22" t="s">
        <v>2106</v>
      </c>
      <c r="E733" s="25">
        <v>5.3</v>
      </c>
      <c r="F733" s="20">
        <v>2332</v>
      </c>
      <c r="G733" s="20">
        <v>551</v>
      </c>
      <c r="H733" s="20">
        <v>78</v>
      </c>
    </row>
    <row r="734" spans="1:8" x14ac:dyDescent="0.25">
      <c r="A734" t="s">
        <v>1927</v>
      </c>
      <c r="B734" t="s">
        <v>2081</v>
      </c>
      <c r="C734" s="22" t="s">
        <v>1715</v>
      </c>
      <c r="D734" s="22" t="s">
        <v>2106</v>
      </c>
      <c r="E734" s="25">
        <v>6</v>
      </c>
      <c r="F734" s="20">
        <v>2325</v>
      </c>
      <c r="G734" s="20">
        <v>620</v>
      </c>
      <c r="H734" s="20">
        <v>95</v>
      </c>
    </row>
    <row r="735" spans="1:8" x14ac:dyDescent="0.25">
      <c r="A735" t="s">
        <v>1927</v>
      </c>
      <c r="B735" t="s">
        <v>2082</v>
      </c>
      <c r="C735" s="22" t="s">
        <v>1715</v>
      </c>
      <c r="D735" s="22" t="s">
        <v>2106</v>
      </c>
      <c r="E735" s="25">
        <v>6.6</v>
      </c>
      <c r="F735" s="20">
        <v>2280</v>
      </c>
      <c r="G735" s="20">
        <v>709</v>
      </c>
      <c r="H735" s="20">
        <v>111</v>
      </c>
    </row>
    <row r="736" spans="1:8" x14ac:dyDescent="0.25">
      <c r="A736" t="s">
        <v>1927</v>
      </c>
      <c r="B736" t="s">
        <v>2084</v>
      </c>
      <c r="C736" s="22" t="s">
        <v>1715</v>
      </c>
      <c r="D736" s="22" t="s">
        <v>2106</v>
      </c>
      <c r="E736" s="25">
        <v>7.6</v>
      </c>
      <c r="F736" s="20">
        <v>2277</v>
      </c>
      <c r="G736" s="20">
        <v>847</v>
      </c>
      <c r="H736" s="20">
        <v>137</v>
      </c>
    </row>
    <row r="737" spans="1:8" x14ac:dyDescent="0.25">
      <c r="A737" t="s">
        <v>1927</v>
      </c>
      <c r="B737" t="s">
        <v>2103</v>
      </c>
      <c r="C737" s="22" t="s">
        <v>1715</v>
      </c>
      <c r="D737" s="22" t="s">
        <v>2106</v>
      </c>
      <c r="E737" s="25">
        <v>8.6</v>
      </c>
      <c r="F737" s="20">
        <v>2152</v>
      </c>
      <c r="G737" s="20">
        <v>910</v>
      </c>
      <c r="H737" s="20">
        <v>179</v>
      </c>
    </row>
    <row r="738" spans="1:8" x14ac:dyDescent="0.25">
      <c r="A738" t="s">
        <v>1927</v>
      </c>
      <c r="B738" t="s">
        <v>2078</v>
      </c>
      <c r="C738" s="22" t="s">
        <v>1095</v>
      </c>
      <c r="D738" s="22" t="s">
        <v>2107</v>
      </c>
      <c r="E738" s="25">
        <v>5.3</v>
      </c>
      <c r="F738" s="20">
        <v>2332</v>
      </c>
      <c r="G738" s="20">
        <v>551</v>
      </c>
      <c r="H738" s="20">
        <v>78</v>
      </c>
    </row>
    <row r="739" spans="1:8" x14ac:dyDescent="0.25">
      <c r="A739" t="s">
        <v>1927</v>
      </c>
      <c r="B739" t="s">
        <v>2108</v>
      </c>
      <c r="C739" s="22" t="s">
        <v>1095</v>
      </c>
      <c r="D739" s="22" t="s">
        <v>2107</v>
      </c>
      <c r="E739" s="25">
        <v>5.9</v>
      </c>
      <c r="F739" s="20">
        <v>2327</v>
      </c>
      <c r="G739" s="20">
        <v>624</v>
      </c>
      <c r="H739" s="20">
        <v>95</v>
      </c>
    </row>
    <row r="740" spans="1:8" x14ac:dyDescent="0.25">
      <c r="A740" t="s">
        <v>1927</v>
      </c>
      <c r="B740" t="s">
        <v>2109</v>
      </c>
      <c r="C740" s="22" t="s">
        <v>1095</v>
      </c>
      <c r="D740" s="22" t="s">
        <v>2107</v>
      </c>
      <c r="E740" s="25">
        <v>6.9</v>
      </c>
      <c r="F740" s="20">
        <v>2273</v>
      </c>
      <c r="G740" s="20">
        <v>720</v>
      </c>
      <c r="H740" s="20">
        <v>117</v>
      </c>
    </row>
    <row r="741" spans="1:8" x14ac:dyDescent="0.25">
      <c r="A741" t="s">
        <v>1927</v>
      </c>
      <c r="B741" t="s">
        <v>2084</v>
      </c>
      <c r="C741" s="22" t="s">
        <v>1095</v>
      </c>
      <c r="D741" s="22" t="s">
        <v>2107</v>
      </c>
      <c r="E741" s="25">
        <v>7.7</v>
      </c>
      <c r="F741" s="20">
        <v>2277</v>
      </c>
      <c r="G741" s="20">
        <v>847</v>
      </c>
      <c r="H741" s="20">
        <v>139</v>
      </c>
    </row>
    <row r="742" spans="1:8" x14ac:dyDescent="0.25">
      <c r="A742" t="s">
        <v>1927</v>
      </c>
      <c r="B742" t="s">
        <v>2111</v>
      </c>
      <c r="C742" s="22" t="s">
        <v>1095</v>
      </c>
      <c r="D742" s="22" t="s">
        <v>2107</v>
      </c>
      <c r="E742" s="25">
        <v>4.5999999999999996</v>
      </c>
      <c r="F742" s="20">
        <v>2276</v>
      </c>
      <c r="G742" s="20">
        <v>447</v>
      </c>
      <c r="H742" s="20">
        <v>53</v>
      </c>
    </row>
    <row r="743" spans="1:8" x14ac:dyDescent="0.25">
      <c r="A743" t="s">
        <v>1927</v>
      </c>
      <c r="B743" t="s">
        <v>2112</v>
      </c>
      <c r="C743" s="22" t="s">
        <v>1095</v>
      </c>
      <c r="D743" s="22" t="s">
        <v>2107</v>
      </c>
      <c r="E743" s="25">
        <v>4.9000000000000004</v>
      </c>
      <c r="F743" s="20">
        <v>2283</v>
      </c>
      <c r="G743" s="20">
        <v>500</v>
      </c>
      <c r="H743" s="20">
        <v>63</v>
      </c>
    </row>
    <row r="744" spans="1:8" x14ac:dyDescent="0.25">
      <c r="A744" t="s">
        <v>1927</v>
      </c>
      <c r="B744" t="s">
        <v>2113</v>
      </c>
      <c r="C744" s="22" t="s">
        <v>1095</v>
      </c>
      <c r="D744" s="22" t="s">
        <v>2107</v>
      </c>
      <c r="E744" s="25">
        <v>5.2</v>
      </c>
      <c r="F744" s="20">
        <v>2311</v>
      </c>
      <c r="G744" s="20">
        <v>538</v>
      </c>
      <c r="H744" s="20">
        <v>73</v>
      </c>
    </row>
    <row r="745" spans="1:8" x14ac:dyDescent="0.25">
      <c r="A745" t="s">
        <v>1927</v>
      </c>
      <c r="B745" t="s">
        <v>2114</v>
      </c>
      <c r="C745" s="22" t="s">
        <v>1095</v>
      </c>
      <c r="D745" s="22" t="s">
        <v>2107</v>
      </c>
      <c r="E745" s="25">
        <v>8.5</v>
      </c>
      <c r="F745" s="20">
        <v>2147</v>
      </c>
      <c r="G745" s="20">
        <v>840</v>
      </c>
      <c r="H745" s="20">
        <v>133</v>
      </c>
    </row>
    <row r="746" spans="1:8" x14ac:dyDescent="0.25">
      <c r="A746" t="s">
        <v>1927</v>
      </c>
      <c r="B746" t="s">
        <v>2116</v>
      </c>
      <c r="C746" s="22" t="s">
        <v>1095</v>
      </c>
      <c r="D746" s="22" t="s">
        <v>2107</v>
      </c>
      <c r="E746" s="25">
        <v>9</v>
      </c>
      <c r="F746" s="20">
        <v>2147</v>
      </c>
      <c r="G746" s="20">
        <v>890</v>
      </c>
      <c r="H746" s="20">
        <v>155</v>
      </c>
    </row>
    <row r="747" spans="1:8" x14ac:dyDescent="0.25">
      <c r="A747" t="s">
        <v>1927</v>
      </c>
      <c r="B747" t="s">
        <v>2103</v>
      </c>
      <c r="C747" s="22" t="s">
        <v>1095</v>
      </c>
      <c r="D747" s="22" t="s">
        <v>2107</v>
      </c>
      <c r="E747" s="25">
        <v>8.6999999999999993</v>
      </c>
      <c r="F747" s="20">
        <v>2094</v>
      </c>
      <c r="G747" s="20">
        <v>908</v>
      </c>
      <c r="H747" s="20">
        <v>180</v>
      </c>
    </row>
    <row r="748" spans="1:8" x14ac:dyDescent="0.25">
      <c r="A748" t="s">
        <v>2169</v>
      </c>
      <c r="B748" t="s">
        <v>2170</v>
      </c>
      <c r="C748" s="22" t="s">
        <v>952</v>
      </c>
      <c r="D748" s="22" t="s">
        <v>953</v>
      </c>
      <c r="E748" s="25">
        <v>5.8</v>
      </c>
      <c r="F748" s="20">
        <v>2760</v>
      </c>
      <c r="G748" s="20">
        <v>580</v>
      </c>
      <c r="H748" s="20">
        <v>106</v>
      </c>
    </row>
    <row r="749" spans="1:8" x14ac:dyDescent="0.25">
      <c r="A749" t="s">
        <v>2169</v>
      </c>
      <c r="B749" t="s">
        <v>2171</v>
      </c>
      <c r="C749" s="22" t="s">
        <v>2172</v>
      </c>
      <c r="D749" s="22" t="s">
        <v>953</v>
      </c>
      <c r="E749" s="25">
        <v>5.2</v>
      </c>
      <c r="F749" s="20">
        <v>2680</v>
      </c>
      <c r="G749" s="20">
        <v>550</v>
      </c>
      <c r="H749" s="20">
        <v>90</v>
      </c>
    </row>
    <row r="750" spans="1:8" x14ac:dyDescent="0.25">
      <c r="A750" t="s">
        <v>2173</v>
      </c>
      <c r="B750" t="s">
        <v>2174</v>
      </c>
      <c r="C750" s="22" t="s">
        <v>967</v>
      </c>
      <c r="D750" s="22" t="s">
        <v>968</v>
      </c>
      <c r="E750" s="25">
        <v>7.5</v>
      </c>
      <c r="F750" s="20">
        <v>2330</v>
      </c>
      <c r="G750" s="20">
        <v>765</v>
      </c>
      <c r="H750" s="20">
        <v>130</v>
      </c>
    </row>
    <row r="751" spans="1:8" x14ac:dyDescent="0.25">
      <c r="A751" t="s">
        <v>2173</v>
      </c>
      <c r="B751" t="s">
        <v>2175</v>
      </c>
      <c r="C751" s="22" t="s">
        <v>990</v>
      </c>
      <c r="D751" s="22" t="s">
        <v>968</v>
      </c>
      <c r="E751" s="25">
        <v>6.4</v>
      </c>
      <c r="F751" s="20">
        <v>2475</v>
      </c>
      <c r="G751" s="20">
        <v>580</v>
      </c>
      <c r="H751" s="20">
        <v>96</v>
      </c>
    </row>
    <row r="752" spans="1:8" x14ac:dyDescent="0.25">
      <c r="A752" t="s">
        <v>2173</v>
      </c>
      <c r="B752" t="s">
        <v>2177</v>
      </c>
      <c r="C752" s="22" t="s">
        <v>990</v>
      </c>
      <c r="D752" s="22" t="s">
        <v>968</v>
      </c>
      <c r="E752" s="25">
        <v>6.6</v>
      </c>
      <c r="F752" s="20">
        <v>2300</v>
      </c>
      <c r="G752" s="20">
        <v>640</v>
      </c>
      <c r="H752" s="20">
        <v>110</v>
      </c>
    </row>
    <row r="753" spans="1:8" x14ac:dyDescent="0.25">
      <c r="A753" t="s">
        <v>2173</v>
      </c>
      <c r="B753" t="s">
        <v>2179</v>
      </c>
      <c r="C753" s="22" t="s">
        <v>967</v>
      </c>
      <c r="D753" s="22" t="s">
        <v>968</v>
      </c>
      <c r="E753" s="25">
        <v>7.2</v>
      </c>
      <c r="F753" s="20">
        <v>2630</v>
      </c>
      <c r="G753" s="20">
        <v>670</v>
      </c>
      <c r="H753" s="20">
        <v>132</v>
      </c>
    </row>
    <row r="754" spans="1:8" x14ac:dyDescent="0.25">
      <c r="A754" t="s">
        <v>2173</v>
      </c>
      <c r="B754" t="s">
        <v>2181</v>
      </c>
      <c r="C754" s="22" t="s">
        <v>967</v>
      </c>
      <c r="D754" s="22" t="s">
        <v>968</v>
      </c>
      <c r="E754" s="25">
        <v>7.7</v>
      </c>
      <c r="F754" s="20">
        <v>2650</v>
      </c>
      <c r="G754" s="20">
        <v>710</v>
      </c>
      <c r="H754" s="20">
        <v>142</v>
      </c>
    </row>
    <row r="755" spans="1:8" x14ac:dyDescent="0.25">
      <c r="A755" t="s">
        <v>2173</v>
      </c>
      <c r="B755" t="s">
        <v>2183</v>
      </c>
      <c r="C755" s="22" t="s">
        <v>1002</v>
      </c>
      <c r="D755" s="22" t="s">
        <v>991</v>
      </c>
      <c r="E755" s="25">
        <v>7.4</v>
      </c>
      <c r="F755" s="20">
        <v>2300</v>
      </c>
      <c r="G755" s="20">
        <v>750</v>
      </c>
      <c r="H755" s="20">
        <v>120</v>
      </c>
    </row>
    <row r="756" spans="1:8" x14ac:dyDescent="0.25">
      <c r="A756" t="s">
        <v>2173</v>
      </c>
      <c r="B756" t="s">
        <v>2184</v>
      </c>
      <c r="C756" s="22" t="s">
        <v>1002</v>
      </c>
      <c r="D756" s="22" t="s">
        <v>991</v>
      </c>
      <c r="E756" s="25">
        <v>8</v>
      </c>
      <c r="F756" s="20">
        <v>2300</v>
      </c>
      <c r="G756" s="20">
        <v>850</v>
      </c>
      <c r="H756" s="20">
        <v>145</v>
      </c>
    </row>
    <row r="757" spans="1:8" x14ac:dyDescent="0.25">
      <c r="A757" t="s">
        <v>2173</v>
      </c>
      <c r="B757" t="s">
        <v>2185</v>
      </c>
      <c r="C757" s="22" t="s">
        <v>1057</v>
      </c>
      <c r="D757" s="22" t="s">
        <v>1058</v>
      </c>
      <c r="E757" s="25">
        <v>6.4</v>
      </c>
      <c r="F757" s="20">
        <v>2309</v>
      </c>
      <c r="G757" s="20">
        <v>643</v>
      </c>
      <c r="H757" s="20">
        <v>105</v>
      </c>
    </row>
    <row r="758" spans="1:8" x14ac:dyDescent="0.25">
      <c r="A758" t="s">
        <v>2173</v>
      </c>
      <c r="B758" t="s">
        <v>2187</v>
      </c>
      <c r="C758" s="22" t="s">
        <v>1057</v>
      </c>
      <c r="D758" s="22" t="s">
        <v>1058</v>
      </c>
      <c r="E758" s="25">
        <v>7.5</v>
      </c>
      <c r="F758" s="20">
        <v>2337</v>
      </c>
      <c r="G758" s="20">
        <v>765</v>
      </c>
      <c r="H758" s="20">
        <v>125</v>
      </c>
    </row>
    <row r="759" spans="1:8" x14ac:dyDescent="0.25">
      <c r="A759" t="s">
        <v>2173</v>
      </c>
      <c r="B759" t="s">
        <v>2188</v>
      </c>
      <c r="C759" s="22" t="s">
        <v>1057</v>
      </c>
      <c r="D759" s="22" t="s">
        <v>1058</v>
      </c>
      <c r="E759" s="25">
        <v>8.5</v>
      </c>
      <c r="F759" s="20">
        <v>2308</v>
      </c>
      <c r="G759" s="20">
        <v>821</v>
      </c>
      <c r="H759" s="20">
        <v>140</v>
      </c>
    </row>
    <row r="760" spans="1:8" x14ac:dyDescent="0.25">
      <c r="A760" t="s">
        <v>2189</v>
      </c>
      <c r="B760" t="s">
        <v>2190</v>
      </c>
      <c r="C760" s="22" t="s">
        <v>929</v>
      </c>
      <c r="D760" s="22" t="s">
        <v>930</v>
      </c>
      <c r="E760" s="25">
        <v>7</v>
      </c>
      <c r="F760" s="20">
        <v>2820</v>
      </c>
      <c r="G760" s="20">
        <v>780</v>
      </c>
      <c r="H760" s="20">
        <v>165</v>
      </c>
    </row>
    <row r="761" spans="1:8" x14ac:dyDescent="0.25">
      <c r="A761" t="s">
        <v>2189</v>
      </c>
      <c r="B761" t="s">
        <v>2192</v>
      </c>
      <c r="C761" s="22" t="s">
        <v>1434</v>
      </c>
      <c r="D761" s="22" t="s">
        <v>1452</v>
      </c>
      <c r="E761" s="25">
        <v>7.4</v>
      </c>
      <c r="F761" s="20">
        <v>2744</v>
      </c>
      <c r="G761" s="20">
        <v>830</v>
      </c>
      <c r="H761" s="20">
        <v>162</v>
      </c>
    </row>
    <row r="762" spans="1:8" x14ac:dyDescent="0.25">
      <c r="A762" t="s">
        <v>2189</v>
      </c>
      <c r="B762" t="s">
        <v>2194</v>
      </c>
      <c r="C762" s="22" t="s">
        <v>2195</v>
      </c>
      <c r="D762" s="22" t="s">
        <v>924</v>
      </c>
      <c r="E762" s="25">
        <v>7.3</v>
      </c>
      <c r="F762" s="20">
        <v>2720</v>
      </c>
      <c r="G762" s="20">
        <v>710</v>
      </c>
      <c r="H762" s="20">
        <v>150</v>
      </c>
    </row>
    <row r="763" spans="1:8" x14ac:dyDescent="0.25">
      <c r="A763" t="s">
        <v>2189</v>
      </c>
      <c r="B763" t="s">
        <v>2196</v>
      </c>
      <c r="C763" s="22" t="s">
        <v>929</v>
      </c>
      <c r="D763" s="22" t="s">
        <v>930</v>
      </c>
      <c r="E763" s="25">
        <v>6.3</v>
      </c>
      <c r="F763" s="20">
        <v>2711</v>
      </c>
      <c r="G763" s="20">
        <v>584</v>
      </c>
      <c r="H763" s="20">
        <v>105</v>
      </c>
    </row>
    <row r="764" spans="1:8" x14ac:dyDescent="0.25">
      <c r="A764" t="s">
        <v>2189</v>
      </c>
      <c r="B764" t="s">
        <v>2199</v>
      </c>
      <c r="C764" s="22" t="s">
        <v>929</v>
      </c>
      <c r="D764" s="22" t="s">
        <v>930</v>
      </c>
      <c r="E764" s="25">
        <v>6.9</v>
      </c>
      <c r="F764" s="20">
        <v>2816</v>
      </c>
      <c r="G764" s="20">
        <v>633</v>
      </c>
      <c r="H764" s="20">
        <v>125</v>
      </c>
    </row>
    <row r="765" spans="1:8" x14ac:dyDescent="0.25">
      <c r="A765" t="s">
        <v>2189</v>
      </c>
      <c r="B765" t="s">
        <v>2201</v>
      </c>
      <c r="C765" s="22" t="s">
        <v>929</v>
      </c>
      <c r="D765" s="22" t="s">
        <v>930</v>
      </c>
      <c r="E765" s="25">
        <v>4.8</v>
      </c>
      <c r="F765" s="20">
        <v>2710</v>
      </c>
      <c r="G765" s="20">
        <v>560</v>
      </c>
      <c r="H765" s="20">
        <v>98</v>
      </c>
    </row>
    <row r="766" spans="1:8" x14ac:dyDescent="0.25">
      <c r="A766" t="s">
        <v>2189</v>
      </c>
      <c r="B766" t="s">
        <v>2202</v>
      </c>
      <c r="C766" s="22" t="s">
        <v>1502</v>
      </c>
      <c r="D766" s="22" t="s">
        <v>991</v>
      </c>
      <c r="E766" s="25">
        <v>5.5</v>
      </c>
      <c r="F766" s="20">
        <v>2438</v>
      </c>
      <c r="G766" s="20">
        <v>592</v>
      </c>
      <c r="H766" s="20">
        <v>96</v>
      </c>
    </row>
    <row r="767" spans="1:8" x14ac:dyDescent="0.25">
      <c r="A767" t="s">
        <v>2189</v>
      </c>
      <c r="B767" t="s">
        <v>2204</v>
      </c>
      <c r="C767" s="22" t="s">
        <v>1502</v>
      </c>
      <c r="D767" s="22" t="s">
        <v>991</v>
      </c>
      <c r="E767" s="25">
        <v>6</v>
      </c>
      <c r="F767" s="20">
        <v>2436</v>
      </c>
      <c r="G767" s="20">
        <v>664</v>
      </c>
      <c r="H767" s="20">
        <v>111</v>
      </c>
    </row>
    <row r="768" spans="1:8" x14ac:dyDescent="0.25">
      <c r="A768" t="s">
        <v>2189</v>
      </c>
      <c r="B768" t="s">
        <v>2206</v>
      </c>
      <c r="C768" s="22" t="s">
        <v>1502</v>
      </c>
      <c r="D768" s="22" t="s">
        <v>991</v>
      </c>
      <c r="E768" s="25">
        <v>6.4</v>
      </c>
      <c r="F768" s="20">
        <v>2435</v>
      </c>
      <c r="G768" s="20">
        <v>732</v>
      </c>
      <c r="H768" s="20">
        <v>123</v>
      </c>
    </row>
    <row r="769" spans="1:8" x14ac:dyDescent="0.25">
      <c r="A769" t="s">
        <v>2189</v>
      </c>
      <c r="B769" t="s">
        <v>2209</v>
      </c>
      <c r="C769" s="22" t="s">
        <v>1502</v>
      </c>
      <c r="D769" s="22" t="s">
        <v>991</v>
      </c>
      <c r="E769" s="25">
        <v>6.9</v>
      </c>
      <c r="F769" s="20">
        <v>2433</v>
      </c>
      <c r="G769" s="20">
        <v>795</v>
      </c>
      <c r="H769" s="20">
        <v>137</v>
      </c>
    </row>
    <row r="770" spans="1:8" x14ac:dyDescent="0.25">
      <c r="A770" t="s">
        <v>2189</v>
      </c>
      <c r="B770" t="s">
        <v>2211</v>
      </c>
      <c r="C770" s="22" t="s">
        <v>2212</v>
      </c>
      <c r="D770" s="22" t="s">
        <v>1044</v>
      </c>
      <c r="E770" s="25">
        <v>5</v>
      </c>
      <c r="F770" s="20">
        <v>2405</v>
      </c>
      <c r="G770" s="20">
        <v>551</v>
      </c>
      <c r="H770" s="20">
        <v>80</v>
      </c>
    </row>
    <row r="771" spans="1:8" x14ac:dyDescent="0.25">
      <c r="A771" t="s">
        <v>2189</v>
      </c>
      <c r="B771" t="s">
        <v>2202</v>
      </c>
      <c r="C771" s="22" t="s">
        <v>2212</v>
      </c>
      <c r="D771" s="22" t="s">
        <v>1044</v>
      </c>
      <c r="E771" s="25">
        <v>5.5</v>
      </c>
      <c r="F771" s="20">
        <v>2438</v>
      </c>
      <c r="G771" s="20">
        <v>592</v>
      </c>
      <c r="H771" s="20">
        <v>96</v>
      </c>
    </row>
    <row r="772" spans="1:8" x14ac:dyDescent="0.25">
      <c r="A772" t="s">
        <v>2189</v>
      </c>
      <c r="B772" t="s">
        <v>2204</v>
      </c>
      <c r="C772" s="22" t="s">
        <v>2212</v>
      </c>
      <c r="D772" s="22" t="s">
        <v>1044</v>
      </c>
      <c r="E772" s="25">
        <v>6</v>
      </c>
      <c r="F772" s="20">
        <v>2436</v>
      </c>
      <c r="G772" s="20">
        <v>664</v>
      </c>
      <c r="H772" s="20">
        <v>111</v>
      </c>
    </row>
    <row r="773" spans="1:8" x14ac:dyDescent="0.25">
      <c r="A773" t="s">
        <v>2189</v>
      </c>
      <c r="B773" t="s">
        <v>2206</v>
      </c>
      <c r="C773" s="22" t="s">
        <v>2212</v>
      </c>
      <c r="D773" s="22" t="s">
        <v>1044</v>
      </c>
      <c r="E773" s="25">
        <v>6.4</v>
      </c>
      <c r="F773" s="20">
        <v>2435</v>
      </c>
      <c r="G773" s="20">
        <v>732</v>
      </c>
      <c r="H773" s="20">
        <v>123</v>
      </c>
    </row>
    <row r="774" spans="1:8" x14ac:dyDescent="0.25">
      <c r="A774" t="s">
        <v>2189</v>
      </c>
      <c r="B774" t="s">
        <v>2209</v>
      </c>
      <c r="C774" s="22" t="s">
        <v>2212</v>
      </c>
      <c r="D774" s="22" t="s">
        <v>1044</v>
      </c>
      <c r="E774" s="25">
        <v>6.9</v>
      </c>
      <c r="F774" s="20">
        <v>2433</v>
      </c>
      <c r="G774" s="20">
        <v>795</v>
      </c>
      <c r="H774" s="20">
        <v>137</v>
      </c>
    </row>
    <row r="775" spans="1:8" x14ac:dyDescent="0.25">
      <c r="A775" t="s">
        <v>2189</v>
      </c>
      <c r="B775" t="s">
        <v>2213</v>
      </c>
      <c r="C775" s="22" t="s">
        <v>2214</v>
      </c>
      <c r="D775" s="22" t="s">
        <v>1052</v>
      </c>
      <c r="E775" s="25">
        <v>4.7</v>
      </c>
      <c r="F775" s="20">
        <v>2240</v>
      </c>
      <c r="G775" s="20">
        <v>470</v>
      </c>
      <c r="H775" s="20">
        <v>63</v>
      </c>
    </row>
    <row r="776" spans="1:8" x14ac:dyDescent="0.25">
      <c r="A776" t="s">
        <v>2189</v>
      </c>
      <c r="B776" t="s">
        <v>2215</v>
      </c>
      <c r="C776" s="22" t="s">
        <v>2214</v>
      </c>
      <c r="D776" s="22" t="s">
        <v>1052</v>
      </c>
      <c r="E776" s="25">
        <v>5.4</v>
      </c>
      <c r="F776" s="20">
        <v>2360</v>
      </c>
      <c r="G776" s="20">
        <v>540</v>
      </c>
      <c r="H776" s="20">
        <v>78</v>
      </c>
    </row>
    <row r="777" spans="1:8" x14ac:dyDescent="0.25">
      <c r="A777" t="s">
        <v>2189</v>
      </c>
      <c r="B777" t="s">
        <v>2217</v>
      </c>
      <c r="C777" s="22" t="s">
        <v>2214</v>
      </c>
      <c r="D777" s="22" t="s">
        <v>1052</v>
      </c>
      <c r="E777" s="25">
        <v>5.8</v>
      </c>
      <c r="F777" s="20">
        <v>2370</v>
      </c>
      <c r="G777" s="20">
        <v>592</v>
      </c>
      <c r="H777" s="20">
        <v>95</v>
      </c>
    </row>
    <row r="778" spans="1:8" x14ac:dyDescent="0.25">
      <c r="A778" t="s">
        <v>2189</v>
      </c>
      <c r="B778" t="s">
        <v>2218</v>
      </c>
      <c r="C778" s="22" t="s">
        <v>2214</v>
      </c>
      <c r="D778" s="22" t="s">
        <v>1052</v>
      </c>
      <c r="E778" s="25">
        <v>6.6</v>
      </c>
      <c r="F778" s="20">
        <v>2350</v>
      </c>
      <c r="G778" s="20">
        <v>666</v>
      </c>
      <c r="H778" s="20">
        <v>110</v>
      </c>
    </row>
    <row r="779" spans="1:8" x14ac:dyDescent="0.25">
      <c r="A779" t="s">
        <v>2189</v>
      </c>
      <c r="B779" t="s">
        <v>2220</v>
      </c>
      <c r="C779" s="22" t="s">
        <v>2214</v>
      </c>
      <c r="D779" s="22" t="s">
        <v>1052</v>
      </c>
      <c r="E779" s="25">
        <v>7</v>
      </c>
      <c r="F779" s="20">
        <v>2350</v>
      </c>
      <c r="G779" s="20">
        <v>746</v>
      </c>
      <c r="H779" s="20">
        <v>123</v>
      </c>
    </row>
    <row r="780" spans="1:8" x14ac:dyDescent="0.25">
      <c r="A780" t="s">
        <v>2189</v>
      </c>
      <c r="B780" t="s">
        <v>2222</v>
      </c>
      <c r="C780" s="22" t="s">
        <v>2214</v>
      </c>
      <c r="D780" s="22" t="s">
        <v>1052</v>
      </c>
      <c r="E780" s="25">
        <v>7.9</v>
      </c>
      <c r="F780" s="20">
        <v>2400</v>
      </c>
      <c r="G780" s="20">
        <v>850</v>
      </c>
      <c r="H780" s="20">
        <v>140</v>
      </c>
    </row>
    <row r="781" spans="1:8" x14ac:dyDescent="0.25">
      <c r="A781" t="s">
        <v>2189</v>
      </c>
      <c r="B781" t="s">
        <v>2223</v>
      </c>
      <c r="C781" s="22" t="s">
        <v>2224</v>
      </c>
      <c r="D781" s="22" t="s">
        <v>749</v>
      </c>
      <c r="E781" s="25">
        <v>5.4</v>
      </c>
      <c r="F781" s="20">
        <v>2440</v>
      </c>
      <c r="G781" s="20">
        <v>470</v>
      </c>
      <c r="H781" s="20">
        <v>73</v>
      </c>
    </row>
    <row r="782" spans="1:8" x14ac:dyDescent="0.25">
      <c r="A782" t="s">
        <v>2189</v>
      </c>
      <c r="B782" t="s">
        <v>2226</v>
      </c>
      <c r="C782" s="22" t="s">
        <v>2224</v>
      </c>
      <c r="D782" s="22" t="s">
        <v>749</v>
      </c>
      <c r="E782" s="25">
        <v>6.3</v>
      </c>
      <c r="F782" s="20">
        <v>2553</v>
      </c>
      <c r="G782" s="20">
        <v>546</v>
      </c>
      <c r="H782" s="20">
        <v>95</v>
      </c>
    </row>
    <row r="783" spans="1:8" x14ac:dyDescent="0.25">
      <c r="A783" t="s">
        <v>2189</v>
      </c>
      <c r="B783" t="s">
        <v>2228</v>
      </c>
      <c r="C783" s="22" t="s">
        <v>2224</v>
      </c>
      <c r="D783" s="22" t="s">
        <v>749</v>
      </c>
      <c r="E783" s="25">
        <v>6</v>
      </c>
      <c r="F783" s="20">
        <v>2495</v>
      </c>
      <c r="G783" s="20">
        <v>570</v>
      </c>
      <c r="H783" s="20">
        <v>91</v>
      </c>
    </row>
    <row r="784" spans="1:8" x14ac:dyDescent="0.25">
      <c r="A784" t="s">
        <v>2189</v>
      </c>
      <c r="B784" t="s">
        <v>2231</v>
      </c>
      <c r="C784" s="22" t="s">
        <v>2224</v>
      </c>
      <c r="D784" s="22" t="s">
        <v>749</v>
      </c>
      <c r="E784" s="25">
        <v>7</v>
      </c>
      <c r="F784" s="20">
        <v>2490</v>
      </c>
      <c r="G784" s="20">
        <v>675</v>
      </c>
      <c r="H784" s="20">
        <v>112</v>
      </c>
    </row>
    <row r="785" spans="1:8" x14ac:dyDescent="0.25">
      <c r="A785" t="s">
        <v>2189</v>
      </c>
      <c r="B785" t="s">
        <v>2233</v>
      </c>
      <c r="C785" s="22" t="s">
        <v>2224</v>
      </c>
      <c r="D785" s="22" t="s">
        <v>749</v>
      </c>
      <c r="E785" s="25">
        <v>8.1999999999999993</v>
      </c>
      <c r="F785" s="20">
        <v>2490</v>
      </c>
      <c r="G785" s="20">
        <v>820</v>
      </c>
      <c r="H785" s="20">
        <v>137</v>
      </c>
    </row>
    <row r="786" spans="1:8" x14ac:dyDescent="0.25">
      <c r="A786" t="s">
        <v>2234</v>
      </c>
      <c r="B786" t="s">
        <v>2235</v>
      </c>
      <c r="C786" s="22" t="s">
        <v>1002</v>
      </c>
      <c r="D786" s="22" t="s">
        <v>991</v>
      </c>
      <c r="E786" s="25">
        <v>4.9000000000000004</v>
      </c>
      <c r="F786" s="20">
        <v>2216</v>
      </c>
      <c r="G786" s="20">
        <v>479</v>
      </c>
      <c r="H786" s="20">
        <v>57</v>
      </c>
    </row>
    <row r="787" spans="1:8" x14ac:dyDescent="0.25">
      <c r="A787" t="s">
        <v>2234</v>
      </c>
      <c r="B787" t="s">
        <v>2239</v>
      </c>
      <c r="C787" s="22" t="s">
        <v>1002</v>
      </c>
      <c r="D787" s="22" t="s">
        <v>991</v>
      </c>
      <c r="E787" s="25">
        <v>5.6</v>
      </c>
      <c r="F787" s="20">
        <v>2383</v>
      </c>
      <c r="G787" s="20">
        <v>557</v>
      </c>
      <c r="H787" s="20">
        <v>80</v>
      </c>
    </row>
    <row r="788" spans="1:8" x14ac:dyDescent="0.25">
      <c r="A788" t="s">
        <v>2234</v>
      </c>
      <c r="B788" t="s">
        <v>2241</v>
      </c>
      <c r="C788" s="22" t="s">
        <v>1002</v>
      </c>
      <c r="D788" s="22" t="s">
        <v>991</v>
      </c>
      <c r="E788" s="25">
        <v>6</v>
      </c>
      <c r="F788" s="20">
        <v>2409</v>
      </c>
      <c r="G788" s="20">
        <v>592</v>
      </c>
      <c r="H788" s="20">
        <v>89</v>
      </c>
    </row>
    <row r="789" spans="1:8" x14ac:dyDescent="0.25">
      <c r="A789" t="s">
        <v>2234</v>
      </c>
      <c r="B789" t="s">
        <v>2243</v>
      </c>
      <c r="C789" s="22" t="s">
        <v>1002</v>
      </c>
      <c r="D789" s="22" t="s">
        <v>991</v>
      </c>
      <c r="E789" s="25">
        <v>6.6</v>
      </c>
      <c r="F789" s="20">
        <v>2411</v>
      </c>
      <c r="G789" s="20">
        <v>649</v>
      </c>
      <c r="H789" s="20">
        <v>104</v>
      </c>
    </row>
    <row r="790" spans="1:8" x14ac:dyDescent="0.25">
      <c r="A790" t="s">
        <v>2234</v>
      </c>
      <c r="B790" t="s">
        <v>2245</v>
      </c>
      <c r="C790" s="22" t="s">
        <v>1002</v>
      </c>
      <c r="D790" s="22" t="s">
        <v>991</v>
      </c>
      <c r="E790" s="25">
        <v>7.1</v>
      </c>
      <c r="F790" s="20">
        <v>2445</v>
      </c>
      <c r="G790" s="20">
        <v>763</v>
      </c>
      <c r="H790" s="20">
        <v>128</v>
      </c>
    </row>
    <row r="791" spans="1:8" x14ac:dyDescent="0.25">
      <c r="A791" t="s">
        <v>2234</v>
      </c>
      <c r="B791" t="s">
        <v>2235</v>
      </c>
      <c r="C791" s="22" t="s">
        <v>1043</v>
      </c>
      <c r="D791" s="22" t="s">
        <v>1052</v>
      </c>
      <c r="E791" s="25">
        <v>4.9000000000000004</v>
      </c>
      <c r="F791" s="20">
        <v>2216</v>
      </c>
      <c r="G791" s="20">
        <v>479</v>
      </c>
      <c r="H791" s="20">
        <v>57</v>
      </c>
    </row>
    <row r="792" spans="1:8" x14ac:dyDescent="0.25">
      <c r="A792" t="s">
        <v>2234</v>
      </c>
      <c r="B792" t="s">
        <v>2239</v>
      </c>
      <c r="C792" s="22" t="s">
        <v>1043</v>
      </c>
      <c r="D792" s="22" t="s">
        <v>1052</v>
      </c>
      <c r="E792" s="25">
        <v>5.6</v>
      </c>
      <c r="F792" s="20">
        <v>2383</v>
      </c>
      <c r="G792" s="20">
        <v>557</v>
      </c>
      <c r="H792" s="20">
        <v>80</v>
      </c>
    </row>
    <row r="793" spans="1:8" x14ac:dyDescent="0.25">
      <c r="A793" t="s">
        <v>2234</v>
      </c>
      <c r="B793" t="s">
        <v>2241</v>
      </c>
      <c r="C793" s="22" t="s">
        <v>1043</v>
      </c>
      <c r="D793" s="22" t="s">
        <v>1052</v>
      </c>
      <c r="E793" s="25">
        <v>6</v>
      </c>
      <c r="F793" s="20">
        <v>2409</v>
      </c>
      <c r="G793" s="20">
        <v>592</v>
      </c>
      <c r="H793" s="20">
        <v>89</v>
      </c>
    </row>
    <row r="794" spans="1:8" x14ac:dyDescent="0.25">
      <c r="A794" t="s">
        <v>2234</v>
      </c>
      <c r="B794" t="s">
        <v>2243</v>
      </c>
      <c r="C794" s="22" t="s">
        <v>1043</v>
      </c>
      <c r="D794" s="22" t="s">
        <v>1052</v>
      </c>
      <c r="E794" s="25">
        <v>6.6</v>
      </c>
      <c r="F794" s="20">
        <v>2411</v>
      </c>
      <c r="G794" s="20">
        <v>649</v>
      </c>
      <c r="H794" s="20">
        <v>104</v>
      </c>
    </row>
    <row r="795" spans="1:8" x14ac:dyDescent="0.25">
      <c r="A795" t="s">
        <v>2234</v>
      </c>
      <c r="B795" t="s">
        <v>2245</v>
      </c>
      <c r="C795" s="22" t="s">
        <v>1043</v>
      </c>
      <c r="D795" s="22" t="s">
        <v>1052</v>
      </c>
      <c r="E795" s="25">
        <v>7.1</v>
      </c>
      <c r="F795" s="20">
        <v>2445</v>
      </c>
      <c r="G795" s="20">
        <v>763</v>
      </c>
      <c r="H795" s="20">
        <v>128</v>
      </c>
    </row>
    <row r="796" spans="1:8" x14ac:dyDescent="0.25">
      <c r="A796" t="s">
        <v>2246</v>
      </c>
      <c r="B796" t="s">
        <v>2247</v>
      </c>
      <c r="C796" s="22" t="s">
        <v>818</v>
      </c>
      <c r="D796" s="22" t="s">
        <v>2079</v>
      </c>
      <c r="E796" s="25">
        <v>6.7</v>
      </c>
      <c r="F796" s="20">
        <v>2303</v>
      </c>
      <c r="G796" s="20">
        <v>803</v>
      </c>
      <c r="H796" s="20">
        <v>135</v>
      </c>
    </row>
    <row r="797" spans="1:8" x14ac:dyDescent="0.25">
      <c r="A797" t="s">
        <v>2246</v>
      </c>
      <c r="B797" t="s">
        <v>2250</v>
      </c>
      <c r="C797" s="22" t="s">
        <v>818</v>
      </c>
      <c r="D797" s="22" t="s">
        <v>2079</v>
      </c>
      <c r="E797" s="25">
        <v>7.7</v>
      </c>
      <c r="F797" s="20">
        <v>2303</v>
      </c>
      <c r="G797" s="20">
        <v>803</v>
      </c>
      <c r="H797" s="20">
        <v>135</v>
      </c>
    </row>
    <row r="798" spans="1:8" x14ac:dyDescent="0.25">
      <c r="A798" t="s">
        <v>2252</v>
      </c>
      <c r="B798" t="s">
        <v>2253</v>
      </c>
      <c r="C798" s="22" t="s">
        <v>1095</v>
      </c>
      <c r="D798" s="22" t="s">
        <v>2254</v>
      </c>
      <c r="E798" s="25">
        <v>5.8</v>
      </c>
      <c r="F798" s="20">
        <v>2289</v>
      </c>
      <c r="G798" s="20">
        <v>630</v>
      </c>
      <c r="H798" s="20">
        <v>90</v>
      </c>
    </row>
    <row r="799" spans="1:8" x14ac:dyDescent="0.25">
      <c r="A799" t="s">
        <v>2252</v>
      </c>
      <c r="B799" t="s">
        <v>2256</v>
      </c>
      <c r="C799" s="22" t="s">
        <v>1095</v>
      </c>
      <c r="D799" s="22" t="s">
        <v>2254</v>
      </c>
      <c r="E799" s="25">
        <v>6.2</v>
      </c>
      <c r="F799" s="20">
        <v>2310</v>
      </c>
      <c r="G799" s="20">
        <v>680</v>
      </c>
      <c r="H799" s="20">
        <v>106</v>
      </c>
    </row>
    <row r="800" spans="1:8" x14ac:dyDescent="0.25">
      <c r="A800" t="s">
        <v>2252</v>
      </c>
      <c r="B800" t="s">
        <v>2257</v>
      </c>
      <c r="C800" s="22" t="s">
        <v>1095</v>
      </c>
      <c r="D800" s="22" t="s">
        <v>2254</v>
      </c>
      <c r="E800" s="25">
        <v>6.5</v>
      </c>
      <c r="F800" s="20">
        <v>2310</v>
      </c>
      <c r="G800" s="20">
        <v>710</v>
      </c>
      <c r="H800" s="20">
        <v>112</v>
      </c>
    </row>
    <row r="801" spans="1:8" x14ac:dyDescent="0.25">
      <c r="A801" t="s">
        <v>2252</v>
      </c>
      <c r="B801" t="s">
        <v>2258</v>
      </c>
      <c r="C801" s="22" t="s">
        <v>1095</v>
      </c>
      <c r="D801" s="22" t="s">
        <v>2254</v>
      </c>
      <c r="E801" s="25">
        <v>7</v>
      </c>
      <c r="F801" s="20">
        <v>2280</v>
      </c>
      <c r="G801" s="20">
        <v>800</v>
      </c>
      <c r="H801" s="20">
        <v>127</v>
      </c>
    </row>
    <row r="802" spans="1:8" x14ac:dyDescent="0.25">
      <c r="A802" t="s">
        <v>2252</v>
      </c>
      <c r="B802" t="s">
        <v>2259</v>
      </c>
      <c r="C802" s="22" t="s">
        <v>1095</v>
      </c>
      <c r="D802" s="22" t="s">
        <v>2254</v>
      </c>
      <c r="E802" s="25">
        <v>7.5</v>
      </c>
      <c r="F802" s="20">
        <v>2280</v>
      </c>
      <c r="G802" s="20">
        <v>850</v>
      </c>
      <c r="H802" s="20">
        <v>130</v>
      </c>
    </row>
    <row r="803" spans="1:8" x14ac:dyDescent="0.25">
      <c r="A803" t="s">
        <v>2260</v>
      </c>
      <c r="B803" t="s">
        <v>2261</v>
      </c>
      <c r="C803" s="22" t="s">
        <v>1043</v>
      </c>
      <c r="D803" s="22" t="s">
        <v>1052</v>
      </c>
      <c r="E803" s="25">
        <v>5.3</v>
      </c>
      <c r="F803" s="20">
        <v>2368</v>
      </c>
      <c r="G803" s="20">
        <v>567</v>
      </c>
      <c r="H803" s="20">
        <v>86</v>
      </c>
    </row>
    <row r="804" spans="1:8" x14ac:dyDescent="0.25">
      <c r="A804" t="s">
        <v>2260</v>
      </c>
      <c r="B804" t="s">
        <v>2264</v>
      </c>
      <c r="C804" s="22" t="s">
        <v>1043</v>
      </c>
      <c r="D804" s="22" t="s">
        <v>1052</v>
      </c>
      <c r="E804" s="25">
        <v>6.2</v>
      </c>
      <c r="F804" s="20">
        <v>2329</v>
      </c>
      <c r="G804" s="20">
        <v>681</v>
      </c>
      <c r="H804" s="20">
        <v>113</v>
      </c>
    </row>
    <row r="805" spans="1:8" x14ac:dyDescent="0.25">
      <c r="A805" t="s">
        <v>2260</v>
      </c>
      <c r="B805" t="s">
        <v>2266</v>
      </c>
      <c r="C805" s="22" t="s">
        <v>1043</v>
      </c>
      <c r="D805" s="22" t="s">
        <v>1052</v>
      </c>
      <c r="E805" s="25">
        <v>7.2</v>
      </c>
      <c r="F805" s="20">
        <v>2280</v>
      </c>
      <c r="G805" s="20">
        <v>824</v>
      </c>
      <c r="H805" s="20">
        <v>135</v>
      </c>
    </row>
    <row r="806" spans="1:8" x14ac:dyDescent="0.25">
      <c r="A806" t="s">
        <v>2260</v>
      </c>
      <c r="B806" t="s">
        <v>2268</v>
      </c>
      <c r="C806" s="22" t="s">
        <v>2269</v>
      </c>
      <c r="D806" s="22" t="s">
        <v>1058</v>
      </c>
      <c r="E806" s="25">
        <v>5.9</v>
      </c>
      <c r="F806" s="20">
        <v>2326</v>
      </c>
      <c r="G806" s="20">
        <v>645</v>
      </c>
      <c r="H806" s="20">
        <v>103</v>
      </c>
    </row>
    <row r="807" spans="1:8" x14ac:dyDescent="0.25">
      <c r="A807" t="s">
        <v>2260</v>
      </c>
      <c r="B807" t="s">
        <v>2271</v>
      </c>
      <c r="C807" s="22" t="s">
        <v>2269</v>
      </c>
      <c r="D807" s="22" t="s">
        <v>1058</v>
      </c>
      <c r="E807" s="25">
        <v>5.9</v>
      </c>
      <c r="F807" s="20">
        <v>2325</v>
      </c>
      <c r="G807" s="20">
        <v>770</v>
      </c>
      <c r="H807" s="20">
        <v>122</v>
      </c>
    </row>
    <row r="808" spans="1:8" x14ac:dyDescent="0.25">
      <c r="A808" t="s">
        <v>2260</v>
      </c>
      <c r="B808" t="s">
        <v>2272</v>
      </c>
      <c r="C808" s="22" t="s">
        <v>2273</v>
      </c>
      <c r="D808" s="22" t="s">
        <v>1247</v>
      </c>
      <c r="E808" s="25">
        <v>5.5</v>
      </c>
      <c r="F808" s="20">
        <v>2310</v>
      </c>
      <c r="G808" s="20">
        <v>593</v>
      </c>
      <c r="H808" s="20">
        <v>92</v>
      </c>
    </row>
    <row r="809" spans="1:8" x14ac:dyDescent="0.25">
      <c r="A809" t="s">
        <v>2260</v>
      </c>
      <c r="B809" t="s">
        <v>2275</v>
      </c>
      <c r="C809" s="22" t="s">
        <v>2273</v>
      </c>
      <c r="D809" s="22" t="s">
        <v>1247</v>
      </c>
      <c r="E809" s="25">
        <v>6.3</v>
      </c>
      <c r="F809" s="20">
        <v>2317</v>
      </c>
      <c r="G809" s="20">
        <v>695</v>
      </c>
      <c r="H809" s="20">
        <v>115</v>
      </c>
    </row>
    <row r="810" spans="1:8" x14ac:dyDescent="0.25">
      <c r="A810" t="s">
        <v>2260</v>
      </c>
      <c r="B810" t="s">
        <v>2271</v>
      </c>
      <c r="C810" s="22" t="s">
        <v>2273</v>
      </c>
      <c r="D810" s="22" t="s">
        <v>1247</v>
      </c>
      <c r="E810" s="25">
        <v>6.8</v>
      </c>
      <c r="F810" s="20">
        <v>2280</v>
      </c>
      <c r="G810" s="20">
        <v>774</v>
      </c>
      <c r="H810" s="20">
        <v>122</v>
      </c>
    </row>
    <row r="811" spans="1:8" x14ac:dyDescent="0.25">
      <c r="A811" t="s">
        <v>2260</v>
      </c>
      <c r="B811" t="s">
        <v>2278</v>
      </c>
      <c r="C811" s="22" t="s">
        <v>2273</v>
      </c>
      <c r="D811" s="22" t="s">
        <v>1247</v>
      </c>
      <c r="E811" s="25">
        <v>7.2</v>
      </c>
      <c r="F811" s="20">
        <v>2264</v>
      </c>
      <c r="G811" s="20">
        <v>849</v>
      </c>
      <c r="H811" s="20">
        <v>135</v>
      </c>
    </row>
    <row r="812" spans="1:8" x14ac:dyDescent="0.25">
      <c r="A812" t="s">
        <v>2260</v>
      </c>
      <c r="B812" t="s">
        <v>2279</v>
      </c>
      <c r="C812" s="22" t="s">
        <v>2273</v>
      </c>
      <c r="D812" s="22" t="s">
        <v>1247</v>
      </c>
      <c r="E812" s="25">
        <v>4</v>
      </c>
      <c r="F812" s="20">
        <v>2250</v>
      </c>
      <c r="G812" s="20">
        <v>433</v>
      </c>
      <c r="H812" s="20">
        <v>61</v>
      </c>
    </row>
    <row r="813" spans="1:8" x14ac:dyDescent="0.25">
      <c r="A813" t="s">
        <v>2260</v>
      </c>
      <c r="B813" t="s">
        <v>2283</v>
      </c>
      <c r="C813" s="22" t="s">
        <v>2273</v>
      </c>
      <c r="D813" s="22" t="s">
        <v>1247</v>
      </c>
      <c r="E813" s="25">
        <v>4.4000000000000004</v>
      </c>
      <c r="F813" s="20">
        <v>2250</v>
      </c>
      <c r="G813" s="20">
        <v>483</v>
      </c>
      <c r="H813" s="20">
        <v>71</v>
      </c>
    </row>
    <row r="814" spans="1:8" x14ac:dyDescent="0.25">
      <c r="A814" t="s">
        <v>2260</v>
      </c>
      <c r="B814" t="s">
        <v>2285</v>
      </c>
      <c r="C814" s="22" t="s">
        <v>2273</v>
      </c>
      <c r="D814" s="22" t="s">
        <v>1247</v>
      </c>
      <c r="E814" s="25">
        <v>4.7</v>
      </c>
      <c r="F814" s="20">
        <v>2265</v>
      </c>
      <c r="G814" s="20">
        <v>532</v>
      </c>
      <c r="H814" s="20">
        <v>81</v>
      </c>
    </row>
    <row r="815" spans="1:8" x14ac:dyDescent="0.25">
      <c r="A815" t="s">
        <v>2260</v>
      </c>
      <c r="B815" t="s">
        <v>2287</v>
      </c>
      <c r="C815" s="22" t="s">
        <v>2273</v>
      </c>
      <c r="D815" s="22" t="s">
        <v>1073</v>
      </c>
      <c r="E815" s="25">
        <v>6.9</v>
      </c>
      <c r="F815" s="20">
        <v>2265</v>
      </c>
      <c r="G815" s="20">
        <v>810</v>
      </c>
      <c r="H815" s="20">
        <v>128</v>
      </c>
    </row>
    <row r="816" spans="1:8" x14ac:dyDescent="0.25">
      <c r="A816" t="s">
        <v>2260</v>
      </c>
      <c r="B816" t="s">
        <v>2288</v>
      </c>
      <c r="C816" s="22" t="s">
        <v>2273</v>
      </c>
      <c r="D816" s="22" t="s">
        <v>1073</v>
      </c>
      <c r="E816" s="25">
        <v>3.6</v>
      </c>
      <c r="F816" s="20">
        <v>2250</v>
      </c>
      <c r="G816" s="20">
        <v>395</v>
      </c>
      <c r="H816" s="20">
        <v>51</v>
      </c>
    </row>
    <row r="817" spans="1:8" x14ac:dyDescent="0.25">
      <c r="A817" t="s">
        <v>2260</v>
      </c>
      <c r="B817" t="s">
        <v>2292</v>
      </c>
      <c r="C817" s="22" t="s">
        <v>749</v>
      </c>
      <c r="D817" s="22" t="s">
        <v>749</v>
      </c>
      <c r="E817" s="25">
        <v>6.3</v>
      </c>
      <c r="F817" s="20">
        <v>2315</v>
      </c>
      <c r="G817" s="20">
        <v>700</v>
      </c>
      <c r="H817" s="20">
        <v>115</v>
      </c>
    </row>
    <row r="818" spans="1:8" x14ac:dyDescent="0.25">
      <c r="A818" t="s">
        <v>2260</v>
      </c>
      <c r="B818" t="s">
        <v>2293</v>
      </c>
      <c r="C818" s="22" t="s">
        <v>749</v>
      </c>
      <c r="D818" s="22" t="s">
        <v>749</v>
      </c>
      <c r="E818" s="25">
        <v>7.1</v>
      </c>
      <c r="F818" s="20">
        <v>2265</v>
      </c>
      <c r="G818" s="20">
        <v>850</v>
      </c>
      <c r="H818" s="20">
        <v>135</v>
      </c>
    </row>
    <row r="819" spans="1:8" x14ac:dyDescent="0.25">
      <c r="A819" t="s">
        <v>2260</v>
      </c>
      <c r="B819" t="s">
        <v>2294</v>
      </c>
      <c r="C819" s="22" t="s">
        <v>749</v>
      </c>
      <c r="D819" s="22" t="s">
        <v>2295</v>
      </c>
      <c r="E819" s="25">
        <v>6.1</v>
      </c>
      <c r="F819" s="20">
        <v>2265</v>
      </c>
      <c r="G819" s="20">
        <v>810</v>
      </c>
      <c r="H819" s="20">
        <v>128</v>
      </c>
    </row>
    <row r="820" spans="1:8" x14ac:dyDescent="0.25">
      <c r="A820" t="s">
        <v>2260</v>
      </c>
      <c r="B820" t="s">
        <v>2296</v>
      </c>
      <c r="C820" s="22" t="s">
        <v>749</v>
      </c>
      <c r="D820" s="22" t="s">
        <v>2295</v>
      </c>
      <c r="E820" s="25">
        <v>6.2</v>
      </c>
      <c r="F820" s="20">
        <v>2265</v>
      </c>
      <c r="G820" s="20">
        <v>850</v>
      </c>
      <c r="H820" s="20">
        <v>135</v>
      </c>
    </row>
    <row r="821" spans="1:8" x14ac:dyDescent="0.25">
      <c r="A821" t="s">
        <v>2260</v>
      </c>
      <c r="B821" t="s">
        <v>2297</v>
      </c>
      <c r="C821" s="22" t="s">
        <v>2298</v>
      </c>
      <c r="D821" s="22" t="s">
        <v>2299</v>
      </c>
      <c r="E821" s="25">
        <v>5.2</v>
      </c>
      <c r="F821" s="20">
        <v>2345</v>
      </c>
      <c r="G821" s="20">
        <v>568</v>
      </c>
      <c r="H821" s="20">
        <v>87</v>
      </c>
    </row>
    <row r="822" spans="1:8" x14ac:dyDescent="0.25">
      <c r="A822" t="s">
        <v>2260</v>
      </c>
      <c r="B822" t="s">
        <v>2301</v>
      </c>
      <c r="C822" s="22" t="s">
        <v>2298</v>
      </c>
      <c r="D822" s="22" t="s">
        <v>2299</v>
      </c>
      <c r="E822" s="25">
        <v>5.4</v>
      </c>
      <c r="F822" s="20">
        <v>2310</v>
      </c>
      <c r="G822" s="20">
        <v>594</v>
      </c>
      <c r="H822" s="20">
        <v>92</v>
      </c>
    </row>
    <row r="823" spans="1:8" x14ac:dyDescent="0.25">
      <c r="A823" t="s">
        <v>2260</v>
      </c>
      <c r="B823" t="s">
        <v>2302</v>
      </c>
      <c r="C823" s="22" t="s">
        <v>2298</v>
      </c>
      <c r="D823" s="22" t="s">
        <v>2299</v>
      </c>
      <c r="E823" s="25">
        <v>5.6</v>
      </c>
      <c r="F823" s="20">
        <v>2304</v>
      </c>
      <c r="G823" s="20">
        <v>645</v>
      </c>
      <c r="H823" s="20">
        <v>100</v>
      </c>
    </row>
    <row r="824" spans="1:8" x14ac:dyDescent="0.25">
      <c r="A824" t="s">
        <v>2260</v>
      </c>
      <c r="B824" t="s">
        <v>2304</v>
      </c>
      <c r="C824" s="22" t="s">
        <v>2298</v>
      </c>
      <c r="D824" s="22" t="s">
        <v>2299</v>
      </c>
      <c r="E824" s="25">
        <v>6</v>
      </c>
      <c r="F824" s="20">
        <v>2305</v>
      </c>
      <c r="G824" s="20">
        <v>681</v>
      </c>
      <c r="H824" s="20">
        <v>110</v>
      </c>
    </row>
    <row r="825" spans="1:8" x14ac:dyDescent="0.25">
      <c r="A825" t="s">
        <v>2260</v>
      </c>
      <c r="B825" t="s">
        <v>2305</v>
      </c>
      <c r="C825" s="22" t="s">
        <v>2298</v>
      </c>
      <c r="D825" s="22" t="s">
        <v>2299</v>
      </c>
      <c r="E825" s="25">
        <v>6.6</v>
      </c>
      <c r="F825" s="20">
        <v>2280</v>
      </c>
      <c r="G825" s="20">
        <v>775</v>
      </c>
      <c r="H825" s="20">
        <v>122</v>
      </c>
    </row>
    <row r="826" spans="1:8" x14ac:dyDescent="0.25">
      <c r="A826" t="s">
        <v>2260</v>
      </c>
      <c r="B826" t="s">
        <v>2307</v>
      </c>
      <c r="C826" s="22" t="s">
        <v>2298</v>
      </c>
      <c r="D826" s="22" t="s">
        <v>2299</v>
      </c>
      <c r="E826" s="25">
        <v>6.3</v>
      </c>
      <c r="F826" s="20">
        <v>2315</v>
      </c>
      <c r="G826" s="20">
        <v>700</v>
      </c>
      <c r="H826" s="20">
        <v>115</v>
      </c>
    </row>
    <row r="827" spans="1:8" x14ac:dyDescent="0.25">
      <c r="A827" t="s">
        <v>2260</v>
      </c>
      <c r="B827" t="s">
        <v>2308</v>
      </c>
      <c r="C827" s="22" t="s">
        <v>2298</v>
      </c>
      <c r="D827" s="22" t="s">
        <v>2299</v>
      </c>
      <c r="E827" s="25">
        <v>6.9</v>
      </c>
      <c r="F827" s="20">
        <v>2265</v>
      </c>
      <c r="G827" s="20">
        <v>810</v>
      </c>
      <c r="H827" s="20">
        <v>128</v>
      </c>
    </row>
    <row r="828" spans="1:8" x14ac:dyDescent="0.25">
      <c r="A828" t="s">
        <v>2260</v>
      </c>
      <c r="B828" t="s">
        <v>2294</v>
      </c>
      <c r="C828" s="22" t="s">
        <v>2298</v>
      </c>
      <c r="D828" s="22" t="s">
        <v>2299</v>
      </c>
      <c r="E828" s="25">
        <v>6.1</v>
      </c>
      <c r="F828" s="20">
        <v>2265</v>
      </c>
      <c r="G828" s="20">
        <v>810</v>
      </c>
      <c r="H828" s="20">
        <v>128</v>
      </c>
    </row>
    <row r="829" spans="1:8" x14ac:dyDescent="0.25">
      <c r="A829" t="s">
        <v>2260</v>
      </c>
      <c r="B829" t="s">
        <v>2293</v>
      </c>
      <c r="C829" s="22" t="s">
        <v>2298</v>
      </c>
      <c r="D829" s="22" t="s">
        <v>2299</v>
      </c>
      <c r="E829" s="25">
        <v>7.1</v>
      </c>
      <c r="F829" s="20">
        <v>2265</v>
      </c>
      <c r="G829" s="20">
        <v>850</v>
      </c>
      <c r="H829" s="20">
        <v>135</v>
      </c>
    </row>
    <row r="830" spans="1:8" x14ac:dyDescent="0.25">
      <c r="A830" t="s">
        <v>2260</v>
      </c>
      <c r="B830" t="s">
        <v>2296</v>
      </c>
      <c r="C830" s="22" t="s">
        <v>2298</v>
      </c>
      <c r="D830" s="22" t="s">
        <v>2299</v>
      </c>
      <c r="E830" s="25">
        <v>6.2</v>
      </c>
      <c r="F830" s="20">
        <v>2265</v>
      </c>
      <c r="G830" s="20">
        <v>850</v>
      </c>
      <c r="H830" s="20">
        <v>135</v>
      </c>
    </row>
    <row r="831" spans="1:8" x14ac:dyDescent="0.25">
      <c r="A831" t="s">
        <v>2260</v>
      </c>
      <c r="B831" t="s">
        <v>2309</v>
      </c>
      <c r="C831" s="22" t="s">
        <v>794</v>
      </c>
      <c r="D831" s="22" t="s">
        <v>2310</v>
      </c>
      <c r="E831" s="25">
        <v>6.3</v>
      </c>
      <c r="F831" s="20">
        <v>2340</v>
      </c>
      <c r="G831" s="20">
        <v>699</v>
      </c>
      <c r="H831" s="20">
        <v>115</v>
      </c>
    </row>
    <row r="832" spans="1:8" x14ac:dyDescent="0.25">
      <c r="A832" t="s">
        <v>2260</v>
      </c>
      <c r="B832" t="s">
        <v>2311</v>
      </c>
      <c r="C832" s="22" t="s">
        <v>794</v>
      </c>
      <c r="D832" s="22" t="s">
        <v>2310</v>
      </c>
      <c r="E832" s="25">
        <v>6.9</v>
      </c>
      <c r="F832" s="20">
        <v>2290</v>
      </c>
      <c r="G832" s="20">
        <v>810</v>
      </c>
      <c r="H832" s="20">
        <v>128</v>
      </c>
    </row>
    <row r="833" spans="1:8" x14ac:dyDescent="0.25">
      <c r="A833" t="s">
        <v>2260</v>
      </c>
      <c r="B833" t="s">
        <v>2312</v>
      </c>
      <c r="C833" s="22" t="s">
        <v>794</v>
      </c>
      <c r="D833" s="22" t="s">
        <v>2310</v>
      </c>
      <c r="E833" s="25">
        <v>7.1</v>
      </c>
      <c r="F833" s="20">
        <v>2290</v>
      </c>
      <c r="G833" s="20">
        <v>850</v>
      </c>
      <c r="H833" s="20">
        <v>135</v>
      </c>
    </row>
    <row r="834" spans="1:8" x14ac:dyDescent="0.25">
      <c r="A834" t="s">
        <v>2260</v>
      </c>
      <c r="B834" t="s">
        <v>2313</v>
      </c>
      <c r="C834" s="22" t="s">
        <v>818</v>
      </c>
      <c r="D834" s="22" t="s">
        <v>2314</v>
      </c>
      <c r="E834" s="25">
        <v>5.5</v>
      </c>
      <c r="F834" s="20">
        <v>2314</v>
      </c>
      <c r="G834" s="20">
        <v>622</v>
      </c>
      <c r="H834" s="20">
        <v>95</v>
      </c>
    </row>
    <row r="835" spans="1:8" x14ac:dyDescent="0.25">
      <c r="A835" t="s">
        <v>2260</v>
      </c>
      <c r="B835" t="s">
        <v>2316</v>
      </c>
      <c r="C835" s="22" t="s">
        <v>818</v>
      </c>
      <c r="D835" s="22" t="s">
        <v>2314</v>
      </c>
      <c r="E835" s="25">
        <v>5.2</v>
      </c>
      <c r="F835" s="20">
        <v>2315</v>
      </c>
      <c r="G835" s="20">
        <v>686</v>
      </c>
      <c r="H835" s="20">
        <v>110</v>
      </c>
    </row>
    <row r="836" spans="1:8" x14ac:dyDescent="0.25">
      <c r="A836" t="s">
        <v>2260</v>
      </c>
      <c r="B836" t="s">
        <v>2318</v>
      </c>
      <c r="C836" s="22" t="s">
        <v>818</v>
      </c>
      <c r="D836" s="22" t="s">
        <v>2314</v>
      </c>
      <c r="E836" s="25">
        <v>6.1</v>
      </c>
      <c r="F836" s="20">
        <v>2328</v>
      </c>
      <c r="G836" s="20">
        <v>682</v>
      </c>
      <c r="H836" s="20">
        <v>110</v>
      </c>
    </row>
    <row r="837" spans="1:8" x14ac:dyDescent="0.25">
      <c r="A837" t="s">
        <v>2260</v>
      </c>
      <c r="B837" t="s">
        <v>2319</v>
      </c>
      <c r="C837" s="22" t="s">
        <v>818</v>
      </c>
      <c r="D837" s="22" t="s">
        <v>2314</v>
      </c>
      <c r="E837" s="25">
        <v>5.4</v>
      </c>
      <c r="F837" s="20">
        <v>2323</v>
      </c>
      <c r="G837" s="20">
        <v>708</v>
      </c>
      <c r="H837" s="20">
        <v>115</v>
      </c>
    </row>
    <row r="838" spans="1:8" x14ac:dyDescent="0.25">
      <c r="A838" t="s">
        <v>2260</v>
      </c>
      <c r="B838" t="s">
        <v>2320</v>
      </c>
      <c r="C838" s="22" t="s">
        <v>818</v>
      </c>
      <c r="D838" s="22" t="s">
        <v>2314</v>
      </c>
      <c r="E838" s="25">
        <v>6.3</v>
      </c>
      <c r="F838" s="20">
        <v>2338</v>
      </c>
      <c r="G838" s="20">
        <v>698</v>
      </c>
      <c r="H838" s="20">
        <v>115</v>
      </c>
    </row>
    <row r="839" spans="1:8" x14ac:dyDescent="0.25">
      <c r="A839" t="s">
        <v>2260</v>
      </c>
      <c r="B839" t="s">
        <v>2321</v>
      </c>
      <c r="C839" s="22" t="s">
        <v>818</v>
      </c>
      <c r="D839" s="22" t="s">
        <v>2314</v>
      </c>
      <c r="E839" s="25">
        <v>6.8</v>
      </c>
      <c r="F839" s="20">
        <v>2302</v>
      </c>
      <c r="G839" s="20">
        <v>772</v>
      </c>
      <c r="H839" s="20">
        <v>125</v>
      </c>
    </row>
    <row r="840" spans="1:8" x14ac:dyDescent="0.25">
      <c r="A840" t="s">
        <v>2260</v>
      </c>
      <c r="B840" t="s">
        <v>2322</v>
      </c>
      <c r="C840" s="22" t="s">
        <v>818</v>
      </c>
      <c r="D840" s="22" t="s">
        <v>2314</v>
      </c>
      <c r="E840" s="25">
        <v>7</v>
      </c>
      <c r="F840" s="20">
        <v>2288</v>
      </c>
      <c r="G840" s="20">
        <v>808</v>
      </c>
      <c r="H840" s="20">
        <v>130</v>
      </c>
    </row>
    <row r="841" spans="1:8" x14ac:dyDescent="0.25">
      <c r="A841" t="s">
        <v>2260</v>
      </c>
      <c r="B841" t="s">
        <v>2323</v>
      </c>
      <c r="C841" s="22" t="s">
        <v>818</v>
      </c>
      <c r="D841" s="22" t="s">
        <v>2314</v>
      </c>
      <c r="E841" s="25">
        <v>5.9</v>
      </c>
      <c r="F841" s="20">
        <v>2230</v>
      </c>
      <c r="G841" s="20">
        <v>808</v>
      </c>
      <c r="H841" s="20">
        <v>130</v>
      </c>
    </row>
    <row r="842" spans="1:8" x14ac:dyDescent="0.25">
      <c r="A842" t="s">
        <v>2260</v>
      </c>
      <c r="B842" t="s">
        <v>2325</v>
      </c>
      <c r="C842" s="22" t="s">
        <v>818</v>
      </c>
      <c r="D842" s="22" t="s">
        <v>2314</v>
      </c>
      <c r="E842" s="25">
        <v>7.2</v>
      </c>
      <c r="F842" s="20">
        <v>2288</v>
      </c>
      <c r="G842" s="20">
        <v>848</v>
      </c>
      <c r="H842" s="20">
        <v>140</v>
      </c>
    </row>
    <row r="843" spans="1:8" x14ac:dyDescent="0.25">
      <c r="A843" t="s">
        <v>2260</v>
      </c>
      <c r="B843" t="s">
        <v>2326</v>
      </c>
      <c r="C843" s="22" t="s">
        <v>818</v>
      </c>
      <c r="D843" s="22" t="s">
        <v>2314</v>
      </c>
      <c r="E843" s="25">
        <v>6.1</v>
      </c>
      <c r="F843" s="20">
        <v>2295</v>
      </c>
      <c r="G843" s="20">
        <v>849</v>
      </c>
      <c r="H843" s="20">
        <v>140</v>
      </c>
    </row>
    <row r="844" spans="1:8" x14ac:dyDescent="0.25">
      <c r="A844" t="s">
        <v>2260</v>
      </c>
      <c r="B844" t="s">
        <v>2327</v>
      </c>
      <c r="C844" s="22" t="s">
        <v>833</v>
      </c>
      <c r="D844" s="22" t="s">
        <v>2328</v>
      </c>
      <c r="E844" s="25">
        <v>5.4</v>
      </c>
      <c r="F844" s="20">
        <v>2370</v>
      </c>
      <c r="G844" s="20">
        <v>568</v>
      </c>
      <c r="H844" s="20">
        <v>87</v>
      </c>
    </row>
    <row r="845" spans="1:8" x14ac:dyDescent="0.25">
      <c r="A845" t="s">
        <v>2260</v>
      </c>
      <c r="B845" t="s">
        <v>2329</v>
      </c>
      <c r="C845" s="22" t="s">
        <v>833</v>
      </c>
      <c r="D845" s="22" t="s">
        <v>2328</v>
      </c>
      <c r="E845" s="25">
        <v>5.5</v>
      </c>
      <c r="F845" s="20">
        <v>2370</v>
      </c>
      <c r="G845" s="20">
        <v>568</v>
      </c>
      <c r="H845" s="20">
        <v>87</v>
      </c>
    </row>
    <row r="846" spans="1:8" x14ac:dyDescent="0.25">
      <c r="A846" t="s">
        <v>2260</v>
      </c>
      <c r="B846" t="s">
        <v>2330</v>
      </c>
      <c r="C846" s="22" t="s">
        <v>833</v>
      </c>
      <c r="D846" s="22" t="s">
        <v>2328</v>
      </c>
      <c r="E846" s="25">
        <v>5.6</v>
      </c>
      <c r="F846" s="20">
        <v>2335</v>
      </c>
      <c r="G846" s="20">
        <v>594</v>
      </c>
      <c r="H846" s="20">
        <v>92</v>
      </c>
    </row>
    <row r="847" spans="1:8" x14ac:dyDescent="0.25">
      <c r="A847" t="s">
        <v>2260</v>
      </c>
      <c r="B847" t="s">
        <v>2331</v>
      </c>
      <c r="C847" s="22" t="s">
        <v>833</v>
      </c>
      <c r="D847" s="22" t="s">
        <v>2328</v>
      </c>
      <c r="E847" s="25">
        <v>5.7</v>
      </c>
      <c r="F847" s="20">
        <v>2335</v>
      </c>
      <c r="G847" s="20">
        <v>594</v>
      </c>
      <c r="H847" s="20">
        <v>92</v>
      </c>
    </row>
    <row r="848" spans="1:8" x14ac:dyDescent="0.25">
      <c r="A848" t="s">
        <v>2260</v>
      </c>
      <c r="B848" t="s">
        <v>2332</v>
      </c>
      <c r="C848" s="22" t="s">
        <v>833</v>
      </c>
      <c r="D848" s="22" t="s">
        <v>2328</v>
      </c>
      <c r="E848" s="25">
        <v>5.8</v>
      </c>
      <c r="F848" s="20">
        <v>2315</v>
      </c>
      <c r="G848" s="20">
        <v>622</v>
      </c>
      <c r="H848" s="20">
        <v>95</v>
      </c>
    </row>
    <row r="849" spans="1:8" x14ac:dyDescent="0.25">
      <c r="A849" t="s">
        <v>2260</v>
      </c>
      <c r="B849" t="s">
        <v>2333</v>
      </c>
      <c r="C849" s="22" t="s">
        <v>833</v>
      </c>
      <c r="D849" s="22" t="s">
        <v>2328</v>
      </c>
      <c r="E849" s="25">
        <v>5.9</v>
      </c>
      <c r="F849" s="20">
        <v>2329</v>
      </c>
      <c r="G849" s="20">
        <v>645</v>
      </c>
      <c r="H849" s="20">
        <v>100</v>
      </c>
    </row>
    <row r="850" spans="1:8" x14ac:dyDescent="0.25">
      <c r="A850" t="s">
        <v>2260</v>
      </c>
      <c r="B850" t="s">
        <v>2334</v>
      </c>
      <c r="C850" s="22" t="s">
        <v>833</v>
      </c>
      <c r="D850" s="22" t="s">
        <v>2328</v>
      </c>
      <c r="E850" s="25">
        <v>6</v>
      </c>
      <c r="F850" s="20">
        <v>2329</v>
      </c>
      <c r="G850" s="20">
        <v>645</v>
      </c>
      <c r="H850" s="20">
        <v>100</v>
      </c>
    </row>
    <row r="851" spans="1:8" x14ac:dyDescent="0.25">
      <c r="A851" t="s">
        <v>2260</v>
      </c>
      <c r="B851" t="s">
        <v>2335</v>
      </c>
      <c r="C851" s="22" t="s">
        <v>833</v>
      </c>
      <c r="D851" s="22" t="s">
        <v>2328</v>
      </c>
      <c r="E851" s="25">
        <v>6.3</v>
      </c>
      <c r="F851" s="20">
        <v>2328</v>
      </c>
      <c r="G851" s="20">
        <v>682</v>
      </c>
      <c r="H851" s="20">
        <v>110</v>
      </c>
    </row>
    <row r="852" spans="1:8" x14ac:dyDescent="0.25">
      <c r="A852" t="s">
        <v>2260</v>
      </c>
      <c r="B852" t="s">
        <v>2336</v>
      </c>
      <c r="C852" s="22" t="s">
        <v>833</v>
      </c>
      <c r="D852" s="22" t="s">
        <v>2328</v>
      </c>
      <c r="E852" s="25">
        <v>6.4</v>
      </c>
      <c r="F852" s="20">
        <v>2338</v>
      </c>
      <c r="G852" s="20">
        <v>698</v>
      </c>
      <c r="H852" s="20">
        <v>115</v>
      </c>
    </row>
    <row r="853" spans="1:8" x14ac:dyDescent="0.25">
      <c r="A853" t="s">
        <v>2260</v>
      </c>
      <c r="B853" t="s">
        <v>2337</v>
      </c>
      <c r="C853" s="22" t="s">
        <v>833</v>
      </c>
      <c r="D853" s="22" t="s">
        <v>2328</v>
      </c>
      <c r="E853" s="25">
        <v>6.9</v>
      </c>
      <c r="F853" s="20">
        <v>2302</v>
      </c>
      <c r="G853" s="20">
        <v>772</v>
      </c>
      <c r="H853" s="20">
        <v>125</v>
      </c>
    </row>
    <row r="854" spans="1:8" x14ac:dyDescent="0.25">
      <c r="A854" t="s">
        <v>2260</v>
      </c>
      <c r="B854" t="s">
        <v>2338</v>
      </c>
      <c r="C854" s="22" t="s">
        <v>833</v>
      </c>
      <c r="D854" s="22" t="s">
        <v>2328</v>
      </c>
      <c r="E854" s="25">
        <v>7.2</v>
      </c>
      <c r="F854" s="20">
        <v>2288</v>
      </c>
      <c r="G854" s="20">
        <v>808</v>
      </c>
      <c r="H854" s="20">
        <v>130</v>
      </c>
    </row>
    <row r="855" spans="1:8" x14ac:dyDescent="0.25">
      <c r="A855" t="s">
        <v>2260</v>
      </c>
      <c r="B855" t="s">
        <v>2339</v>
      </c>
      <c r="C855" s="22" t="s">
        <v>833</v>
      </c>
      <c r="D855" s="22" t="s">
        <v>2328</v>
      </c>
      <c r="E855" s="25">
        <v>7.4</v>
      </c>
      <c r="F855" s="20">
        <v>2288</v>
      </c>
      <c r="G855" s="20">
        <v>848</v>
      </c>
      <c r="H855" s="20">
        <v>140</v>
      </c>
    </row>
    <row r="856" spans="1:8" x14ac:dyDescent="0.25">
      <c r="A856" t="s">
        <v>2260</v>
      </c>
      <c r="B856" t="s">
        <v>2340</v>
      </c>
      <c r="C856" s="22" t="s">
        <v>850</v>
      </c>
      <c r="D856" s="22" t="s">
        <v>2341</v>
      </c>
      <c r="E856" s="25">
        <v>8.9</v>
      </c>
      <c r="F856" s="20">
        <v>2235</v>
      </c>
      <c r="G856" s="20">
        <v>908</v>
      </c>
      <c r="H856" s="20">
        <v>165</v>
      </c>
    </row>
    <row r="857" spans="1:8" x14ac:dyDescent="0.25">
      <c r="A857" t="s">
        <v>2260</v>
      </c>
      <c r="B857" t="s">
        <v>2342</v>
      </c>
      <c r="C857" s="22" t="s">
        <v>850</v>
      </c>
      <c r="D857" s="22" t="s">
        <v>2341</v>
      </c>
      <c r="E857" s="25">
        <v>7.5</v>
      </c>
      <c r="F857" s="20">
        <v>2298</v>
      </c>
      <c r="G857" s="20">
        <v>908</v>
      </c>
      <c r="H857" s="20">
        <v>185</v>
      </c>
    </row>
    <row r="858" spans="1:8" x14ac:dyDescent="0.25">
      <c r="A858" t="s">
        <v>2260</v>
      </c>
      <c r="B858" t="s">
        <v>2343</v>
      </c>
      <c r="C858" s="22" t="s">
        <v>850</v>
      </c>
      <c r="D858" s="22" t="s">
        <v>2341</v>
      </c>
      <c r="E858" s="25">
        <v>5.3</v>
      </c>
      <c r="F858" s="20">
        <v>2314</v>
      </c>
      <c r="G858" s="20">
        <v>622</v>
      </c>
      <c r="H858" s="20">
        <v>95</v>
      </c>
    </row>
    <row r="859" spans="1:8" x14ac:dyDescent="0.25">
      <c r="A859" t="s">
        <v>2260</v>
      </c>
      <c r="B859" t="s">
        <v>2344</v>
      </c>
      <c r="C859" s="22" t="s">
        <v>850</v>
      </c>
      <c r="D859" s="22" t="s">
        <v>2341</v>
      </c>
      <c r="E859" s="25">
        <v>5.5</v>
      </c>
      <c r="F859" s="20">
        <v>2316</v>
      </c>
      <c r="G859" s="20">
        <v>686</v>
      </c>
      <c r="H859" s="20">
        <v>110</v>
      </c>
    </row>
    <row r="860" spans="1:8" x14ac:dyDescent="0.25">
      <c r="A860" t="s">
        <v>2260</v>
      </c>
      <c r="B860" t="s">
        <v>2345</v>
      </c>
      <c r="C860" s="22" t="s">
        <v>850</v>
      </c>
      <c r="D860" s="22" t="s">
        <v>2341</v>
      </c>
      <c r="E860" s="25">
        <v>6.3</v>
      </c>
      <c r="F860" s="20">
        <v>2328</v>
      </c>
      <c r="G860" s="20">
        <v>682</v>
      </c>
      <c r="H860" s="20">
        <v>110</v>
      </c>
    </row>
    <row r="861" spans="1:8" x14ac:dyDescent="0.25">
      <c r="A861" t="s">
        <v>2260</v>
      </c>
      <c r="B861" t="s">
        <v>2346</v>
      </c>
      <c r="C861" s="22" t="s">
        <v>850</v>
      </c>
      <c r="D861" s="22" t="s">
        <v>2341</v>
      </c>
      <c r="E861" s="25">
        <v>6.4</v>
      </c>
      <c r="F861" s="20">
        <v>2328</v>
      </c>
      <c r="G861" s="20">
        <v>682</v>
      </c>
      <c r="H861" s="20">
        <v>110</v>
      </c>
    </row>
    <row r="862" spans="1:8" x14ac:dyDescent="0.25">
      <c r="A862" t="s">
        <v>2260</v>
      </c>
      <c r="B862" t="s">
        <v>2347</v>
      </c>
      <c r="C862" s="22" t="s">
        <v>850</v>
      </c>
      <c r="D862" s="22" t="s">
        <v>2341</v>
      </c>
      <c r="E862" s="25">
        <v>5.6</v>
      </c>
      <c r="F862" s="20">
        <v>2322</v>
      </c>
      <c r="G862" s="20">
        <v>707</v>
      </c>
      <c r="H862" s="20">
        <v>115</v>
      </c>
    </row>
    <row r="863" spans="1:8" x14ac:dyDescent="0.25">
      <c r="A863" t="s">
        <v>2260</v>
      </c>
      <c r="B863" t="s">
        <v>2348</v>
      </c>
      <c r="C863" s="22" t="s">
        <v>850</v>
      </c>
      <c r="D863" s="22" t="s">
        <v>2341</v>
      </c>
      <c r="E863" s="25">
        <v>6.4</v>
      </c>
      <c r="F863" s="20">
        <v>2332</v>
      </c>
      <c r="G863" s="20">
        <v>695</v>
      </c>
      <c r="H863" s="20">
        <v>115</v>
      </c>
    </row>
    <row r="864" spans="1:8" x14ac:dyDescent="0.25">
      <c r="A864" t="s">
        <v>2260</v>
      </c>
      <c r="B864" t="s">
        <v>2349</v>
      </c>
      <c r="C864" s="22" t="s">
        <v>850</v>
      </c>
      <c r="D864" s="22" t="s">
        <v>2341</v>
      </c>
      <c r="E864" s="25">
        <v>6.5</v>
      </c>
      <c r="F864" s="20">
        <v>2332</v>
      </c>
      <c r="G864" s="20">
        <v>695</v>
      </c>
      <c r="H864" s="20">
        <v>115</v>
      </c>
    </row>
    <row r="865" spans="1:8" x14ac:dyDescent="0.25">
      <c r="A865" t="s">
        <v>2260</v>
      </c>
      <c r="B865" t="s">
        <v>2350</v>
      </c>
      <c r="C865" s="22" t="s">
        <v>850</v>
      </c>
      <c r="D865" s="22" t="s">
        <v>2341</v>
      </c>
      <c r="E865" s="25">
        <v>7.1</v>
      </c>
      <c r="F865" s="20">
        <v>2302</v>
      </c>
      <c r="G865" s="20">
        <v>772</v>
      </c>
      <c r="H865" s="20">
        <v>125</v>
      </c>
    </row>
    <row r="866" spans="1:8" x14ac:dyDescent="0.25">
      <c r="A866" t="s">
        <v>2260</v>
      </c>
      <c r="B866" t="s">
        <v>2351</v>
      </c>
      <c r="C866" s="22" t="s">
        <v>850</v>
      </c>
      <c r="D866" s="22" t="s">
        <v>2341</v>
      </c>
      <c r="E866" s="25">
        <v>7.3</v>
      </c>
      <c r="F866" s="20">
        <v>2302</v>
      </c>
      <c r="G866" s="20">
        <v>772</v>
      </c>
      <c r="H866" s="20">
        <v>125</v>
      </c>
    </row>
    <row r="867" spans="1:8" x14ac:dyDescent="0.25">
      <c r="A867" t="s">
        <v>2260</v>
      </c>
      <c r="B867" t="s">
        <v>2352</v>
      </c>
      <c r="C867" s="22" t="s">
        <v>850</v>
      </c>
      <c r="D867" s="22" t="s">
        <v>2341</v>
      </c>
      <c r="E867" s="25">
        <v>6.1</v>
      </c>
      <c r="F867" s="20">
        <v>2296</v>
      </c>
      <c r="G867" s="20">
        <v>808</v>
      </c>
      <c r="H867" s="20">
        <v>130</v>
      </c>
    </row>
    <row r="868" spans="1:8" x14ac:dyDescent="0.25">
      <c r="A868" t="s">
        <v>2260</v>
      </c>
      <c r="B868" t="s">
        <v>2353</v>
      </c>
      <c r="C868" s="22" t="s">
        <v>850</v>
      </c>
      <c r="D868" s="22" t="s">
        <v>2341</v>
      </c>
      <c r="E868" s="25">
        <v>7.2</v>
      </c>
      <c r="F868" s="20">
        <v>2288</v>
      </c>
      <c r="G868" s="20">
        <v>808</v>
      </c>
      <c r="H868" s="20">
        <v>130</v>
      </c>
    </row>
    <row r="869" spans="1:8" x14ac:dyDescent="0.25">
      <c r="A869" t="s">
        <v>2260</v>
      </c>
      <c r="B869" t="s">
        <v>2354</v>
      </c>
      <c r="C869" s="22" t="s">
        <v>850</v>
      </c>
      <c r="D869" s="22" t="s">
        <v>2341</v>
      </c>
      <c r="E869" s="25">
        <v>7.4</v>
      </c>
      <c r="F869" s="20">
        <v>2288</v>
      </c>
      <c r="G869" s="20">
        <v>808</v>
      </c>
      <c r="H869" s="20">
        <v>130</v>
      </c>
    </row>
    <row r="870" spans="1:8" x14ac:dyDescent="0.25">
      <c r="A870" t="s">
        <v>2260</v>
      </c>
      <c r="B870" t="s">
        <v>2355</v>
      </c>
      <c r="C870" s="22" t="s">
        <v>850</v>
      </c>
      <c r="D870" s="22" t="s">
        <v>2341</v>
      </c>
      <c r="E870" s="25">
        <v>6.3</v>
      </c>
      <c r="F870" s="20">
        <v>2295</v>
      </c>
      <c r="G870" s="20">
        <v>849</v>
      </c>
      <c r="H870" s="20">
        <v>140</v>
      </c>
    </row>
    <row r="871" spans="1:8" x14ac:dyDescent="0.25">
      <c r="A871" t="s">
        <v>2260</v>
      </c>
      <c r="B871" t="s">
        <v>2356</v>
      </c>
      <c r="C871" s="22" t="s">
        <v>850</v>
      </c>
      <c r="D871" s="22" t="s">
        <v>2341</v>
      </c>
      <c r="E871" s="25">
        <v>7.5</v>
      </c>
      <c r="F871" s="20">
        <v>2288</v>
      </c>
      <c r="G871" s="20">
        <v>848</v>
      </c>
      <c r="H871" s="20">
        <v>140</v>
      </c>
    </row>
    <row r="872" spans="1:8" x14ac:dyDescent="0.25">
      <c r="A872" t="s">
        <v>2260</v>
      </c>
      <c r="B872" t="s">
        <v>2357</v>
      </c>
      <c r="C872" s="22" t="s">
        <v>850</v>
      </c>
      <c r="D872" s="22" t="s">
        <v>2341</v>
      </c>
      <c r="E872" s="25">
        <v>7.7</v>
      </c>
      <c r="F872" s="20">
        <v>2288</v>
      </c>
      <c r="G872" s="20">
        <v>848</v>
      </c>
      <c r="H872" s="20">
        <v>140</v>
      </c>
    </row>
    <row r="873" spans="1:8" x14ac:dyDescent="0.25">
      <c r="A873" t="s">
        <v>2260</v>
      </c>
      <c r="B873" t="s">
        <v>2358</v>
      </c>
      <c r="C873" s="22" t="s">
        <v>850</v>
      </c>
      <c r="D873" s="22" t="s">
        <v>2341</v>
      </c>
      <c r="E873" s="25">
        <v>7.9</v>
      </c>
      <c r="F873" s="20">
        <v>2300</v>
      </c>
      <c r="G873" s="20">
        <v>906</v>
      </c>
      <c r="H873" s="20">
        <v>150</v>
      </c>
    </row>
    <row r="874" spans="1:8" x14ac:dyDescent="0.25">
      <c r="A874" t="s">
        <v>2260</v>
      </c>
      <c r="B874" t="s">
        <v>2359</v>
      </c>
      <c r="C874" s="22" t="s">
        <v>850</v>
      </c>
      <c r="D874" s="22" t="s">
        <v>2341</v>
      </c>
      <c r="E874" s="25">
        <v>8.1999999999999993</v>
      </c>
      <c r="F874" s="20">
        <v>2300</v>
      </c>
      <c r="G874" s="20">
        <v>906</v>
      </c>
      <c r="H874" s="20">
        <v>150</v>
      </c>
    </row>
    <row r="875" spans="1:8" x14ac:dyDescent="0.25">
      <c r="A875" t="s">
        <v>2260</v>
      </c>
      <c r="B875" t="s">
        <v>2360</v>
      </c>
      <c r="C875" s="22" t="s">
        <v>867</v>
      </c>
      <c r="D875" s="22" t="s">
        <v>2361</v>
      </c>
      <c r="E875" s="25">
        <v>6.4</v>
      </c>
      <c r="F875" s="20">
        <v>2332</v>
      </c>
      <c r="G875" s="20">
        <v>695</v>
      </c>
      <c r="H875" s="20">
        <v>115</v>
      </c>
    </row>
    <row r="876" spans="1:8" x14ac:dyDescent="0.25">
      <c r="A876" t="s">
        <v>2260</v>
      </c>
      <c r="B876" t="s">
        <v>2362</v>
      </c>
      <c r="C876" s="22" t="s">
        <v>867</v>
      </c>
      <c r="D876" s="22" t="s">
        <v>2361</v>
      </c>
      <c r="E876" s="25">
        <v>7.1</v>
      </c>
      <c r="F876" s="20">
        <v>2302</v>
      </c>
      <c r="G876" s="20">
        <v>772</v>
      </c>
      <c r="H876" s="20">
        <v>125</v>
      </c>
    </row>
    <row r="877" spans="1:8" x14ac:dyDescent="0.25">
      <c r="A877" t="s">
        <v>2260</v>
      </c>
      <c r="B877" t="s">
        <v>2363</v>
      </c>
      <c r="C877" s="22" t="s">
        <v>867</v>
      </c>
      <c r="D877" s="22" t="s">
        <v>2361</v>
      </c>
      <c r="E877" s="25">
        <v>7.2</v>
      </c>
      <c r="F877" s="20">
        <v>2288</v>
      </c>
      <c r="G877" s="20">
        <v>808</v>
      </c>
      <c r="H877" s="20">
        <v>130</v>
      </c>
    </row>
    <row r="878" spans="1:8" x14ac:dyDescent="0.25">
      <c r="A878" t="s">
        <v>2260</v>
      </c>
      <c r="B878" t="s">
        <v>2364</v>
      </c>
      <c r="C878" s="22" t="s">
        <v>867</v>
      </c>
      <c r="D878" s="22" t="s">
        <v>2361</v>
      </c>
      <c r="E878" s="25">
        <v>7.5</v>
      </c>
      <c r="F878" s="20">
        <v>2288</v>
      </c>
      <c r="G878" s="20">
        <v>848</v>
      </c>
      <c r="H878" s="20">
        <v>140</v>
      </c>
    </row>
    <row r="879" spans="1:8" x14ac:dyDescent="0.25">
      <c r="A879" t="s">
        <v>2260</v>
      </c>
      <c r="B879" t="s">
        <v>2365</v>
      </c>
      <c r="C879" s="22" t="s">
        <v>867</v>
      </c>
      <c r="D879" s="22" t="s">
        <v>2361</v>
      </c>
      <c r="E879" s="25">
        <v>7.9</v>
      </c>
      <c r="F879" s="20">
        <v>2300</v>
      </c>
      <c r="G879" s="20">
        <v>906</v>
      </c>
      <c r="H879" s="20">
        <v>150</v>
      </c>
    </row>
    <row r="880" spans="1:8" x14ac:dyDescent="0.25">
      <c r="A880" t="s">
        <v>2260</v>
      </c>
      <c r="B880" t="s">
        <v>2366</v>
      </c>
      <c r="C880" s="22" t="s">
        <v>867</v>
      </c>
      <c r="D880" s="22" t="s">
        <v>2367</v>
      </c>
      <c r="E880" s="25">
        <v>5.3</v>
      </c>
      <c r="F880" s="20">
        <v>2370</v>
      </c>
      <c r="G880" s="20">
        <v>568</v>
      </c>
      <c r="H880" s="20">
        <v>85</v>
      </c>
    </row>
    <row r="881" spans="1:8" x14ac:dyDescent="0.25">
      <c r="A881" t="s">
        <v>2260</v>
      </c>
      <c r="B881" t="s">
        <v>2368</v>
      </c>
      <c r="C881" s="22" t="s">
        <v>867</v>
      </c>
      <c r="D881" s="22" t="s">
        <v>2367</v>
      </c>
      <c r="E881" s="25">
        <v>5.5</v>
      </c>
      <c r="F881" s="20">
        <v>2335</v>
      </c>
      <c r="G881" s="20">
        <v>594</v>
      </c>
      <c r="H881" s="20">
        <v>90</v>
      </c>
    </row>
    <row r="882" spans="1:8" x14ac:dyDescent="0.25">
      <c r="A882" t="s">
        <v>2260</v>
      </c>
      <c r="B882" t="s">
        <v>2369</v>
      </c>
      <c r="C882" s="22" t="s">
        <v>867</v>
      </c>
      <c r="D882" s="22" t="s">
        <v>2367</v>
      </c>
      <c r="E882" s="25">
        <v>5.6</v>
      </c>
      <c r="F882" s="20">
        <v>2314</v>
      </c>
      <c r="G882" s="20">
        <v>622</v>
      </c>
      <c r="H882" s="20">
        <v>95</v>
      </c>
    </row>
    <row r="883" spans="1:8" x14ac:dyDescent="0.25">
      <c r="A883" t="s">
        <v>2260</v>
      </c>
      <c r="B883" t="s">
        <v>2370</v>
      </c>
      <c r="C883" s="22" t="s">
        <v>867</v>
      </c>
      <c r="D883" s="22" t="s">
        <v>2367</v>
      </c>
      <c r="E883" s="25">
        <v>5.7</v>
      </c>
      <c r="F883" s="20">
        <v>2329</v>
      </c>
      <c r="G883" s="20">
        <v>645</v>
      </c>
      <c r="H883" s="20">
        <v>100</v>
      </c>
    </row>
    <row r="884" spans="1:8" x14ac:dyDescent="0.25">
      <c r="A884" t="s">
        <v>2260</v>
      </c>
      <c r="B884" t="s">
        <v>2371</v>
      </c>
      <c r="C884" s="22" t="s">
        <v>2372</v>
      </c>
      <c r="D884" s="22" t="s">
        <v>2373</v>
      </c>
      <c r="E884" s="25">
        <v>5.66</v>
      </c>
      <c r="F884" s="20">
        <v>2335</v>
      </c>
      <c r="G884" s="20">
        <v>595</v>
      </c>
      <c r="H884" s="20">
        <v>90</v>
      </c>
    </row>
    <row r="885" spans="1:8" x14ac:dyDescent="0.25">
      <c r="A885" t="s">
        <v>2260</v>
      </c>
      <c r="B885" t="s">
        <v>2375</v>
      </c>
      <c r="C885" s="22" t="s">
        <v>2372</v>
      </c>
      <c r="D885" s="22" t="s">
        <v>2373</v>
      </c>
      <c r="E885" s="25">
        <v>5.87</v>
      </c>
      <c r="F885" s="20">
        <v>2315</v>
      </c>
      <c r="G885" s="20">
        <v>625</v>
      </c>
      <c r="H885" s="20">
        <v>95</v>
      </c>
    </row>
    <row r="886" spans="1:8" x14ac:dyDescent="0.25">
      <c r="A886" t="s">
        <v>2260</v>
      </c>
      <c r="B886" t="s">
        <v>2377</v>
      </c>
      <c r="C886" s="22" t="s">
        <v>2372</v>
      </c>
      <c r="D886" s="22" t="s">
        <v>2373</v>
      </c>
      <c r="E886" s="25">
        <v>5.94</v>
      </c>
      <c r="F886" s="20">
        <v>2325</v>
      </c>
      <c r="G886" s="20">
        <v>645</v>
      </c>
      <c r="H886" s="20">
        <v>100</v>
      </c>
    </row>
    <row r="887" spans="1:8" x14ac:dyDescent="0.25">
      <c r="A887" t="s">
        <v>2260</v>
      </c>
      <c r="B887" t="s">
        <v>2379</v>
      </c>
      <c r="C887" s="22" t="s">
        <v>2372</v>
      </c>
      <c r="D887" s="22" t="s">
        <v>2373</v>
      </c>
      <c r="E887" s="25">
        <v>6.46</v>
      </c>
      <c r="F887" s="20">
        <v>2335</v>
      </c>
      <c r="G887" s="20">
        <v>695</v>
      </c>
      <c r="H887" s="20">
        <v>115</v>
      </c>
    </row>
    <row r="888" spans="1:8" x14ac:dyDescent="0.25">
      <c r="A888" t="s">
        <v>2260</v>
      </c>
      <c r="B888" t="s">
        <v>2381</v>
      </c>
      <c r="C888" s="22" t="s">
        <v>2372</v>
      </c>
      <c r="D888" s="22" t="s">
        <v>2373</v>
      </c>
      <c r="E888" s="25">
        <v>7.05</v>
      </c>
      <c r="F888" s="20">
        <v>2305</v>
      </c>
      <c r="G888" s="20">
        <v>775</v>
      </c>
      <c r="H888" s="20">
        <v>125</v>
      </c>
    </row>
    <row r="889" spans="1:8" x14ac:dyDescent="0.25">
      <c r="A889" t="s">
        <v>2260</v>
      </c>
      <c r="B889" t="s">
        <v>2383</v>
      </c>
      <c r="C889" s="22" t="s">
        <v>2372</v>
      </c>
      <c r="D889" s="22" t="s">
        <v>2373</v>
      </c>
      <c r="E889" s="25">
        <v>7.23</v>
      </c>
      <c r="F889" s="20">
        <v>2290</v>
      </c>
      <c r="G889" s="20">
        <v>810</v>
      </c>
      <c r="H889" s="20">
        <v>130</v>
      </c>
    </row>
    <row r="890" spans="1:8" x14ac:dyDescent="0.25">
      <c r="A890" t="s">
        <v>2260</v>
      </c>
      <c r="B890" t="s">
        <v>2385</v>
      </c>
      <c r="C890" s="22" t="s">
        <v>2372</v>
      </c>
      <c r="D890" s="22" t="s">
        <v>2373</v>
      </c>
      <c r="E890" s="25">
        <v>7.59</v>
      </c>
      <c r="F890" s="20">
        <v>2290</v>
      </c>
      <c r="G890" s="20">
        <v>850</v>
      </c>
      <c r="H890" s="20">
        <v>140</v>
      </c>
    </row>
    <row r="891" spans="1:8" x14ac:dyDescent="0.25">
      <c r="A891" t="s">
        <v>2260</v>
      </c>
      <c r="B891" t="s">
        <v>2387</v>
      </c>
      <c r="C891" s="22" t="s">
        <v>2388</v>
      </c>
      <c r="D891" s="22" t="s">
        <v>2389</v>
      </c>
      <c r="E891" s="25">
        <v>7.9</v>
      </c>
      <c r="F891" s="20">
        <v>2060</v>
      </c>
      <c r="G891" s="20">
        <v>732</v>
      </c>
      <c r="H891" s="20">
        <v>141</v>
      </c>
    </row>
    <row r="892" spans="1:8" x14ac:dyDescent="0.25">
      <c r="A892" t="s">
        <v>2260</v>
      </c>
      <c r="B892" t="s">
        <v>2391</v>
      </c>
      <c r="C892" s="22" t="s">
        <v>2388</v>
      </c>
      <c r="D892" s="22" t="s">
        <v>2389</v>
      </c>
      <c r="E892" s="25">
        <v>8.3000000000000007</v>
      </c>
      <c r="F892" s="20">
        <v>2070</v>
      </c>
      <c r="G892" s="20">
        <v>792</v>
      </c>
      <c r="H892" s="20">
        <v>155</v>
      </c>
    </row>
    <row r="893" spans="1:8" x14ac:dyDescent="0.25">
      <c r="A893" t="s">
        <v>2260</v>
      </c>
      <c r="B893" t="s">
        <v>2393</v>
      </c>
      <c r="C893" s="22" t="s">
        <v>2388</v>
      </c>
      <c r="D893" s="22" t="s">
        <v>2389</v>
      </c>
      <c r="E893" s="25">
        <v>8.6999999999999993</v>
      </c>
      <c r="F893" s="20">
        <v>2080</v>
      </c>
      <c r="G893" s="20">
        <v>852</v>
      </c>
      <c r="H893" s="20">
        <v>169</v>
      </c>
    </row>
    <row r="894" spans="1:8" x14ac:dyDescent="0.25">
      <c r="A894" t="s">
        <v>2260</v>
      </c>
      <c r="B894" t="s">
        <v>2394</v>
      </c>
      <c r="C894" s="22" t="s">
        <v>2388</v>
      </c>
      <c r="D894" s="22" t="s">
        <v>2389</v>
      </c>
      <c r="E894" s="25">
        <v>9</v>
      </c>
      <c r="F894" s="20">
        <v>2090</v>
      </c>
      <c r="G894" s="20">
        <v>892</v>
      </c>
      <c r="H894" s="20">
        <v>178</v>
      </c>
    </row>
    <row r="895" spans="1:8" x14ac:dyDescent="0.25">
      <c r="A895" t="s">
        <v>2260</v>
      </c>
      <c r="B895" t="s">
        <v>2396</v>
      </c>
      <c r="C895" s="22" t="s">
        <v>889</v>
      </c>
      <c r="D895" s="22" t="s">
        <v>2397</v>
      </c>
      <c r="E895" s="25">
        <v>10.9</v>
      </c>
      <c r="F895" s="20">
        <v>2199</v>
      </c>
      <c r="G895" s="20">
        <v>944</v>
      </c>
      <c r="H895" s="20">
        <v>196</v>
      </c>
    </row>
    <row r="896" spans="1:8" x14ac:dyDescent="0.25">
      <c r="A896" t="s">
        <v>2260</v>
      </c>
      <c r="B896" t="s">
        <v>2401</v>
      </c>
      <c r="C896" s="22" t="s">
        <v>2402</v>
      </c>
      <c r="D896" s="22" t="s">
        <v>2403</v>
      </c>
      <c r="E896" s="25">
        <v>5.2</v>
      </c>
      <c r="F896" s="20">
        <v>2320</v>
      </c>
      <c r="G896" s="20">
        <v>552</v>
      </c>
      <c r="H896" s="20">
        <v>84</v>
      </c>
    </row>
    <row r="897" spans="1:8" x14ac:dyDescent="0.25">
      <c r="A897" t="s">
        <v>2260</v>
      </c>
      <c r="B897" t="s">
        <v>2405</v>
      </c>
      <c r="C897" s="22" t="s">
        <v>2402</v>
      </c>
      <c r="D897" s="22" t="s">
        <v>2403</v>
      </c>
      <c r="E897" s="25">
        <v>5.5</v>
      </c>
      <c r="F897" s="20">
        <v>2320</v>
      </c>
      <c r="G897" s="20">
        <v>592</v>
      </c>
      <c r="H897" s="20">
        <v>93</v>
      </c>
    </row>
    <row r="898" spans="1:8" x14ac:dyDescent="0.25">
      <c r="A898" t="s">
        <v>2260</v>
      </c>
      <c r="B898" t="s">
        <v>2406</v>
      </c>
      <c r="C898" s="22" t="s">
        <v>2402</v>
      </c>
      <c r="D898" s="22" t="s">
        <v>2403</v>
      </c>
      <c r="E898" s="25">
        <v>5.9</v>
      </c>
      <c r="F898" s="20">
        <v>2320</v>
      </c>
      <c r="G898" s="20">
        <v>641</v>
      </c>
      <c r="H898" s="20">
        <v>103</v>
      </c>
    </row>
    <row r="899" spans="1:8" x14ac:dyDescent="0.25">
      <c r="A899" t="s">
        <v>2260</v>
      </c>
      <c r="B899" t="s">
        <v>2407</v>
      </c>
      <c r="C899" s="22" t="s">
        <v>2402</v>
      </c>
      <c r="D899" s="22" t="s">
        <v>2403</v>
      </c>
      <c r="E899" s="25">
        <v>5.6</v>
      </c>
      <c r="F899" s="20">
        <v>2370</v>
      </c>
      <c r="G899" s="20">
        <v>591</v>
      </c>
      <c r="H899" s="20">
        <v>93</v>
      </c>
    </row>
    <row r="900" spans="1:8" x14ac:dyDescent="0.25">
      <c r="A900" t="s">
        <v>2260</v>
      </c>
      <c r="B900" t="s">
        <v>2408</v>
      </c>
      <c r="C900" s="22" t="s">
        <v>2402</v>
      </c>
      <c r="D900" s="22" t="s">
        <v>2403</v>
      </c>
      <c r="E900" s="25">
        <v>6</v>
      </c>
      <c r="F900" s="20">
        <v>2370</v>
      </c>
      <c r="G900" s="20">
        <v>641</v>
      </c>
      <c r="H900" s="20">
        <v>103</v>
      </c>
    </row>
    <row r="901" spans="1:8" x14ac:dyDescent="0.25">
      <c r="A901" t="s">
        <v>2260</v>
      </c>
      <c r="B901" t="s">
        <v>2409</v>
      </c>
      <c r="C901" s="22" t="s">
        <v>2402</v>
      </c>
      <c r="D901" s="22" t="s">
        <v>2403</v>
      </c>
      <c r="E901" s="25">
        <v>8.6</v>
      </c>
      <c r="F901" s="20">
        <v>2090</v>
      </c>
      <c r="G901" s="20">
        <v>800</v>
      </c>
      <c r="H901" s="20">
        <v>149</v>
      </c>
    </row>
    <row r="902" spans="1:8" x14ac:dyDescent="0.25">
      <c r="A902" t="s">
        <v>2260</v>
      </c>
      <c r="B902" t="s">
        <v>2410</v>
      </c>
      <c r="C902" s="22" t="s">
        <v>2402</v>
      </c>
      <c r="D902" s="22" t="s">
        <v>2403</v>
      </c>
      <c r="E902" s="25">
        <v>9</v>
      </c>
      <c r="F902" s="20">
        <v>2090</v>
      </c>
      <c r="G902" s="20">
        <v>850</v>
      </c>
      <c r="H902" s="20">
        <v>160</v>
      </c>
    </row>
    <row r="903" spans="1:8" x14ac:dyDescent="0.25">
      <c r="A903" t="s">
        <v>2260</v>
      </c>
      <c r="B903" t="s">
        <v>2411</v>
      </c>
      <c r="C903" s="22" t="s">
        <v>2412</v>
      </c>
      <c r="D903" s="22" t="s">
        <v>2413</v>
      </c>
      <c r="E903" s="25">
        <v>6.4</v>
      </c>
      <c r="F903" s="20">
        <v>2350</v>
      </c>
      <c r="G903" s="20">
        <v>690</v>
      </c>
      <c r="H903" s="20">
        <v>116</v>
      </c>
    </row>
    <row r="904" spans="1:8" x14ac:dyDescent="0.25">
      <c r="A904" t="s">
        <v>2260</v>
      </c>
      <c r="B904" t="s">
        <v>2414</v>
      </c>
      <c r="C904" s="22" t="s">
        <v>2412</v>
      </c>
      <c r="D904" s="22" t="s">
        <v>2413</v>
      </c>
      <c r="E904" s="25">
        <v>6.2</v>
      </c>
      <c r="F904" s="20">
        <v>2300</v>
      </c>
      <c r="G904" s="20">
        <v>690</v>
      </c>
      <c r="H904" s="20">
        <v>113</v>
      </c>
    </row>
    <row r="905" spans="1:8" x14ac:dyDescent="0.25">
      <c r="A905" t="s">
        <v>2260</v>
      </c>
      <c r="B905" t="s">
        <v>2415</v>
      </c>
      <c r="C905" s="22" t="s">
        <v>2412</v>
      </c>
      <c r="D905" s="22" t="s">
        <v>2413</v>
      </c>
      <c r="E905" s="25">
        <v>5.6</v>
      </c>
      <c r="F905" s="20">
        <v>2320</v>
      </c>
      <c r="G905" s="20">
        <v>600</v>
      </c>
      <c r="H905" s="20">
        <v>92</v>
      </c>
    </row>
    <row r="906" spans="1:8" x14ac:dyDescent="0.25">
      <c r="A906" t="s">
        <v>2260</v>
      </c>
      <c r="B906" t="s">
        <v>2416</v>
      </c>
      <c r="C906" s="22" t="s">
        <v>2412</v>
      </c>
      <c r="D906" s="22" t="s">
        <v>2413</v>
      </c>
      <c r="E906" s="25">
        <v>5.8</v>
      </c>
      <c r="F906" s="20">
        <v>2320</v>
      </c>
      <c r="G906" s="20">
        <v>630</v>
      </c>
      <c r="H906" s="20">
        <v>97</v>
      </c>
    </row>
    <row r="907" spans="1:8" x14ac:dyDescent="0.25">
      <c r="A907" t="s">
        <v>2260</v>
      </c>
      <c r="B907" t="s">
        <v>2417</v>
      </c>
      <c r="C907" s="22" t="s">
        <v>2412</v>
      </c>
      <c r="D907" s="22" t="s">
        <v>2413</v>
      </c>
      <c r="E907" s="25">
        <v>6.4</v>
      </c>
      <c r="F907" s="20">
        <v>2320</v>
      </c>
      <c r="G907" s="20">
        <v>705</v>
      </c>
      <c r="H907" s="20">
        <v>115</v>
      </c>
    </row>
    <row r="908" spans="1:8" x14ac:dyDescent="0.25">
      <c r="A908" t="s">
        <v>2418</v>
      </c>
      <c r="B908" t="s">
        <v>2419</v>
      </c>
      <c r="C908" s="22" t="s">
        <v>1095</v>
      </c>
      <c r="D908" s="22" t="s">
        <v>2420</v>
      </c>
      <c r="E908" s="25">
        <v>10.1</v>
      </c>
      <c r="F908" s="20">
        <v>2145</v>
      </c>
      <c r="G908" s="20">
        <v>909</v>
      </c>
      <c r="H908" s="20">
        <v>192</v>
      </c>
    </row>
    <row r="909" spans="1:8" x14ac:dyDescent="0.25">
      <c r="A909" t="s">
        <v>2418</v>
      </c>
      <c r="B909" t="s">
        <v>2423</v>
      </c>
      <c r="C909" s="22" t="s">
        <v>1095</v>
      </c>
      <c r="D909" s="22" t="s">
        <v>2424</v>
      </c>
      <c r="E909" s="25">
        <v>9.5500000000000007</v>
      </c>
      <c r="F909" s="20">
        <v>2122</v>
      </c>
      <c r="G909" s="20">
        <v>855</v>
      </c>
      <c r="H909" s="20">
        <v>181</v>
      </c>
    </row>
    <row r="910" spans="1:8" x14ac:dyDescent="0.25">
      <c r="A910" t="s">
        <v>2418</v>
      </c>
      <c r="B910" t="s">
        <v>2428</v>
      </c>
      <c r="C910" s="22" t="s">
        <v>1095</v>
      </c>
      <c r="D910" s="22" t="s">
        <v>2429</v>
      </c>
      <c r="E910" s="25">
        <v>9.1300000000000008</v>
      </c>
      <c r="F910" s="20">
        <v>2100</v>
      </c>
      <c r="G910" s="20">
        <v>780</v>
      </c>
      <c r="H910" s="20">
        <v>164</v>
      </c>
    </row>
    <row r="911" spans="1:8" x14ac:dyDescent="0.25">
      <c r="A911" t="s">
        <v>2418</v>
      </c>
      <c r="B911" t="s">
        <v>2432</v>
      </c>
      <c r="C911" s="22" t="s">
        <v>1095</v>
      </c>
      <c r="D911" s="22" t="s">
        <v>2433</v>
      </c>
      <c r="E911" s="25">
        <v>10.15</v>
      </c>
      <c r="F911" s="20">
        <v>2121</v>
      </c>
      <c r="G911" s="20">
        <v>855</v>
      </c>
      <c r="H911" s="20">
        <v>181</v>
      </c>
    </row>
    <row r="912" spans="1:8" x14ac:dyDescent="0.25">
      <c r="A912" t="s">
        <v>2418</v>
      </c>
      <c r="B912" t="s">
        <v>2436</v>
      </c>
      <c r="C912" s="22" t="s">
        <v>1095</v>
      </c>
      <c r="D912" s="22" t="s">
        <v>2437</v>
      </c>
      <c r="E912" s="25">
        <v>9.75</v>
      </c>
      <c r="F912" s="20">
        <v>2100</v>
      </c>
      <c r="G912" s="20">
        <v>780</v>
      </c>
      <c r="H912" s="20">
        <v>164</v>
      </c>
    </row>
    <row r="913" spans="1:8" x14ac:dyDescent="0.25">
      <c r="A913" t="s">
        <v>2418</v>
      </c>
      <c r="B913" t="s">
        <v>2439</v>
      </c>
      <c r="C913" s="22" t="s">
        <v>1113</v>
      </c>
      <c r="D913" s="22" t="s">
        <v>2440</v>
      </c>
      <c r="E913" s="25">
        <v>8.44</v>
      </c>
      <c r="F913" s="20">
        <v>2070</v>
      </c>
      <c r="G913" s="20">
        <v>766</v>
      </c>
      <c r="H913" s="20">
        <v>145</v>
      </c>
    </row>
    <row r="914" spans="1:8" x14ac:dyDescent="0.25">
      <c r="A914" t="s">
        <v>2418</v>
      </c>
      <c r="B914" t="s">
        <v>2443</v>
      </c>
      <c r="C914" s="22" t="s">
        <v>1113</v>
      </c>
      <c r="D914" s="22" t="s">
        <v>2444</v>
      </c>
      <c r="E914" s="25">
        <v>9.3000000000000007</v>
      </c>
      <c r="F914" s="20">
        <v>2100</v>
      </c>
      <c r="G914" s="20">
        <v>861</v>
      </c>
      <c r="H914" s="20">
        <v>171.7</v>
      </c>
    </row>
    <row r="915" spans="1:8" x14ac:dyDescent="0.25">
      <c r="A915" t="s">
        <v>2447</v>
      </c>
      <c r="B915" t="s">
        <v>2448</v>
      </c>
      <c r="C915" s="22" t="s">
        <v>923</v>
      </c>
      <c r="D915" s="22" t="s">
        <v>924</v>
      </c>
      <c r="E915" s="25">
        <v>7</v>
      </c>
      <c r="F915" s="20">
        <v>2720</v>
      </c>
      <c r="G915" s="20">
        <v>640</v>
      </c>
      <c r="H915" s="20">
        <v>140</v>
      </c>
    </row>
    <row r="916" spans="1:8" x14ac:dyDescent="0.25">
      <c r="A916" t="s">
        <v>2447</v>
      </c>
      <c r="B916" t="s">
        <v>2449</v>
      </c>
      <c r="C916" s="22" t="s">
        <v>923</v>
      </c>
      <c r="D916" s="22" t="s">
        <v>924</v>
      </c>
      <c r="E916" s="25">
        <v>7.3</v>
      </c>
      <c r="F916" s="20">
        <v>2770</v>
      </c>
      <c r="G916" s="20">
        <v>710</v>
      </c>
      <c r="H916" s="20">
        <v>150</v>
      </c>
    </row>
    <row r="917" spans="1:8" x14ac:dyDescent="0.25">
      <c r="A917" t="s">
        <v>2447</v>
      </c>
      <c r="B917" t="s">
        <v>2450</v>
      </c>
      <c r="C917" s="22" t="s">
        <v>923</v>
      </c>
      <c r="D917" s="22" t="s">
        <v>924</v>
      </c>
      <c r="E917" s="25">
        <v>8</v>
      </c>
      <c r="F917" s="20">
        <v>2800</v>
      </c>
      <c r="G917" s="20">
        <v>790</v>
      </c>
      <c r="H917" s="20">
        <v>180</v>
      </c>
    </row>
    <row r="918" spans="1:8" x14ac:dyDescent="0.25">
      <c r="A918" t="s">
        <v>2451</v>
      </c>
      <c r="B918" t="s">
        <v>2452</v>
      </c>
      <c r="C918" s="22" t="s">
        <v>2195</v>
      </c>
      <c r="D918" s="22" t="s">
        <v>924</v>
      </c>
      <c r="E918" s="25">
        <v>6.8</v>
      </c>
      <c r="F918" s="20">
        <v>2690</v>
      </c>
      <c r="G918" s="20">
        <v>710</v>
      </c>
      <c r="H918" s="20">
        <v>130</v>
      </c>
    </row>
    <row r="919" spans="1:8" x14ac:dyDescent="0.25">
      <c r="A919" t="s">
        <v>2451</v>
      </c>
      <c r="B919" t="s">
        <v>2453</v>
      </c>
      <c r="C919" s="22" t="s">
        <v>2195</v>
      </c>
      <c r="D919" s="22" t="s">
        <v>924</v>
      </c>
      <c r="E919" s="25">
        <v>7.2</v>
      </c>
      <c r="F919" s="20">
        <v>2780</v>
      </c>
      <c r="G919" s="20">
        <v>770</v>
      </c>
      <c r="H919" s="20">
        <v>140</v>
      </c>
    </row>
    <row r="920" spans="1:8" x14ac:dyDescent="0.25">
      <c r="A920" t="s">
        <v>2451</v>
      </c>
      <c r="B920" t="s">
        <v>2454</v>
      </c>
      <c r="C920" s="22" t="s">
        <v>2455</v>
      </c>
      <c r="D920" s="22" t="s">
        <v>1061</v>
      </c>
      <c r="E920" s="25">
        <v>7.8</v>
      </c>
      <c r="F920" s="20">
        <v>3090</v>
      </c>
      <c r="G920" s="20">
        <v>750</v>
      </c>
      <c r="H920" s="20">
        <v>180</v>
      </c>
    </row>
    <row r="921" spans="1:8" x14ac:dyDescent="0.25">
      <c r="A921" t="s">
        <v>2451</v>
      </c>
      <c r="B921" t="s">
        <v>2457</v>
      </c>
      <c r="C921" s="22" t="s">
        <v>2455</v>
      </c>
      <c r="D921" s="22" t="s">
        <v>1061</v>
      </c>
      <c r="E921" s="25" t="s">
        <v>2458</v>
      </c>
      <c r="F921" s="20">
        <v>2680</v>
      </c>
      <c r="G921" s="20">
        <v>580</v>
      </c>
      <c r="H921" s="20">
        <v>108</v>
      </c>
    </row>
    <row r="922" spans="1:8" x14ac:dyDescent="0.25">
      <c r="A922" t="s">
        <v>2451</v>
      </c>
      <c r="B922" t="s">
        <v>2459</v>
      </c>
      <c r="C922" s="22" t="s">
        <v>923</v>
      </c>
      <c r="D922" s="22" t="s">
        <v>924</v>
      </c>
      <c r="E922" s="25">
        <v>5.4</v>
      </c>
      <c r="F922" s="20">
        <v>2750</v>
      </c>
      <c r="G922" s="20">
        <v>550</v>
      </c>
      <c r="H922" s="20">
        <v>84</v>
      </c>
    </row>
    <row r="923" spans="1:8" x14ac:dyDescent="0.25">
      <c r="A923" t="s">
        <v>2451</v>
      </c>
      <c r="B923" t="s">
        <v>2460</v>
      </c>
      <c r="C923" s="22" t="s">
        <v>962</v>
      </c>
      <c r="D923" s="22" t="s">
        <v>1165</v>
      </c>
      <c r="E923" s="25">
        <v>5.7</v>
      </c>
      <c r="F923" s="20">
        <v>2307</v>
      </c>
      <c r="G923" s="20">
        <v>563</v>
      </c>
      <c r="H923" s="20">
        <v>90</v>
      </c>
    </row>
    <row r="924" spans="1:8" x14ac:dyDescent="0.25">
      <c r="A924" t="s">
        <v>2451</v>
      </c>
      <c r="B924" t="s">
        <v>2462</v>
      </c>
      <c r="C924" s="22" t="s">
        <v>962</v>
      </c>
      <c r="D924" s="22" t="s">
        <v>1165</v>
      </c>
      <c r="E924" s="25">
        <v>6</v>
      </c>
      <c r="F924" s="20">
        <v>2309</v>
      </c>
      <c r="G924" s="20">
        <v>604</v>
      </c>
      <c r="H924" s="20">
        <v>102</v>
      </c>
    </row>
    <row r="925" spans="1:8" x14ac:dyDescent="0.25">
      <c r="A925" t="s">
        <v>2451</v>
      </c>
      <c r="B925" t="s">
        <v>2464</v>
      </c>
      <c r="C925" s="22" t="s">
        <v>962</v>
      </c>
      <c r="D925" s="22" t="s">
        <v>1165</v>
      </c>
      <c r="E925" s="25">
        <v>6.3</v>
      </c>
      <c r="F925" s="20">
        <v>2351</v>
      </c>
      <c r="G925" s="20">
        <v>640</v>
      </c>
      <c r="H925" s="20">
        <v>116</v>
      </c>
    </row>
    <row r="926" spans="1:8" x14ac:dyDescent="0.25">
      <c r="A926" t="s">
        <v>2451</v>
      </c>
      <c r="B926" t="s">
        <v>2466</v>
      </c>
      <c r="C926" s="22" t="s">
        <v>962</v>
      </c>
      <c r="D926" s="22" t="s">
        <v>1165</v>
      </c>
      <c r="E926" s="25">
        <v>6.7</v>
      </c>
      <c r="F926" s="20">
        <v>2349</v>
      </c>
      <c r="G926" s="20">
        <v>678</v>
      </c>
      <c r="H926" s="20">
        <v>129</v>
      </c>
    </row>
    <row r="927" spans="1:8" x14ac:dyDescent="0.25">
      <c r="A927" t="s">
        <v>2451</v>
      </c>
      <c r="B927" t="s">
        <v>2467</v>
      </c>
      <c r="C927" s="22" t="s">
        <v>962</v>
      </c>
      <c r="D927" s="22" t="s">
        <v>1165</v>
      </c>
      <c r="E927" s="25">
        <v>7</v>
      </c>
      <c r="F927" s="20">
        <v>2345</v>
      </c>
      <c r="G927" s="20">
        <v>730</v>
      </c>
      <c r="H927" s="20">
        <v>149</v>
      </c>
    </row>
    <row r="928" spans="1:8" x14ac:dyDescent="0.25">
      <c r="A928" t="s">
        <v>2451</v>
      </c>
      <c r="B928" t="s">
        <v>2468</v>
      </c>
      <c r="C928" s="22" t="s">
        <v>1002</v>
      </c>
      <c r="D928" s="22" t="s">
        <v>991</v>
      </c>
      <c r="E928" s="25">
        <v>5</v>
      </c>
      <c r="F928" s="20">
        <v>2260</v>
      </c>
      <c r="G928" s="20">
        <v>543</v>
      </c>
      <c r="H928" s="20">
        <v>73</v>
      </c>
    </row>
    <row r="929" spans="1:8" x14ac:dyDescent="0.25">
      <c r="A929" t="s">
        <v>2451</v>
      </c>
      <c r="B929" t="s">
        <v>2470</v>
      </c>
      <c r="C929" s="22" t="s">
        <v>1002</v>
      </c>
      <c r="D929" s="22" t="s">
        <v>991</v>
      </c>
      <c r="E929" s="25">
        <v>5.5</v>
      </c>
      <c r="F929" s="20">
        <v>2269</v>
      </c>
      <c r="G929" s="20">
        <v>596</v>
      </c>
      <c r="H929" s="20">
        <v>79</v>
      </c>
    </row>
    <row r="930" spans="1:8" x14ac:dyDescent="0.25">
      <c r="A930" t="s">
        <v>2451</v>
      </c>
      <c r="B930" t="s">
        <v>2471</v>
      </c>
      <c r="C930" s="22" t="s">
        <v>1002</v>
      </c>
      <c r="D930" s="22" t="s">
        <v>991</v>
      </c>
      <c r="E930" s="25">
        <v>5.9</v>
      </c>
      <c r="F930" s="20">
        <v>2265</v>
      </c>
      <c r="G930" s="20">
        <v>646</v>
      </c>
      <c r="H930" s="20">
        <v>90</v>
      </c>
    </row>
    <row r="931" spans="1:8" x14ac:dyDescent="0.25">
      <c r="A931" t="s">
        <v>2451</v>
      </c>
      <c r="B931" t="s">
        <v>2472</v>
      </c>
      <c r="C931" s="22" t="s">
        <v>1002</v>
      </c>
      <c r="D931" s="22" t="s">
        <v>991</v>
      </c>
      <c r="E931" s="25">
        <v>6.2</v>
      </c>
      <c r="F931" s="20">
        <v>2315</v>
      </c>
      <c r="G931" s="20">
        <v>697</v>
      </c>
      <c r="H931" s="20">
        <v>103</v>
      </c>
    </row>
    <row r="932" spans="1:8" x14ac:dyDescent="0.25">
      <c r="A932" t="s">
        <v>2451</v>
      </c>
      <c r="B932" t="s">
        <v>2474</v>
      </c>
      <c r="C932" s="22" t="s">
        <v>1002</v>
      </c>
      <c r="D932" s="22" t="s">
        <v>991</v>
      </c>
      <c r="E932" s="25">
        <v>6.9</v>
      </c>
      <c r="F932" s="20">
        <v>2360</v>
      </c>
      <c r="G932" s="20">
        <v>792</v>
      </c>
      <c r="H932" s="20">
        <v>116</v>
      </c>
    </row>
    <row r="933" spans="1:8" x14ac:dyDescent="0.25">
      <c r="A933" t="s">
        <v>2451</v>
      </c>
      <c r="B933" t="s">
        <v>2475</v>
      </c>
      <c r="C933" s="22" t="s">
        <v>1002</v>
      </c>
      <c r="D933" s="22" t="s">
        <v>991</v>
      </c>
      <c r="E933" s="25">
        <v>7.5</v>
      </c>
      <c r="F933" s="20">
        <v>2415</v>
      </c>
      <c r="G933" s="20">
        <v>847</v>
      </c>
      <c r="H933" s="20">
        <v>128</v>
      </c>
    </row>
    <row r="934" spans="1:8" x14ac:dyDescent="0.25">
      <c r="A934" t="s">
        <v>2451</v>
      </c>
      <c r="B934" t="s">
        <v>2476</v>
      </c>
      <c r="C934" s="22" t="s">
        <v>1140</v>
      </c>
      <c r="D934" s="22" t="s">
        <v>1003</v>
      </c>
      <c r="E934" s="25">
        <v>5.5</v>
      </c>
      <c r="F934" s="20">
        <v>2380</v>
      </c>
      <c r="G934" s="20">
        <v>581</v>
      </c>
      <c r="H934" s="20">
        <v>84</v>
      </c>
    </row>
    <row r="935" spans="1:8" x14ac:dyDescent="0.25">
      <c r="A935" t="s">
        <v>2451</v>
      </c>
      <c r="B935" t="s">
        <v>2477</v>
      </c>
      <c r="C935" s="22" t="s">
        <v>1140</v>
      </c>
      <c r="D935" s="22" t="s">
        <v>1003</v>
      </c>
      <c r="E935" s="25">
        <v>5.9</v>
      </c>
      <c r="F935" s="20">
        <v>2331</v>
      </c>
      <c r="G935" s="20">
        <v>641</v>
      </c>
      <c r="H935" s="20">
        <v>98</v>
      </c>
    </row>
    <row r="936" spans="1:8" x14ac:dyDescent="0.25">
      <c r="A936" t="s">
        <v>2451</v>
      </c>
      <c r="B936" t="s">
        <v>2479</v>
      </c>
      <c r="C936" s="22" t="s">
        <v>1140</v>
      </c>
      <c r="D936" s="22" t="s">
        <v>1003</v>
      </c>
      <c r="E936" s="25">
        <v>6.5</v>
      </c>
      <c r="F936" s="20">
        <v>2280</v>
      </c>
      <c r="G936" s="20">
        <v>750</v>
      </c>
      <c r="H936" s="20">
        <v>114</v>
      </c>
    </row>
    <row r="937" spans="1:8" x14ac:dyDescent="0.25">
      <c r="A937" t="s">
        <v>2451</v>
      </c>
      <c r="B937" t="s">
        <v>2480</v>
      </c>
      <c r="C937" s="22" t="s">
        <v>1140</v>
      </c>
      <c r="D937" s="22" t="s">
        <v>1003</v>
      </c>
      <c r="E937" s="25">
        <v>7.3</v>
      </c>
      <c r="F937" s="20">
        <v>2240</v>
      </c>
      <c r="G937" s="20">
        <v>841</v>
      </c>
      <c r="H937" s="20">
        <v>126</v>
      </c>
    </row>
    <row r="938" spans="1:8" x14ac:dyDescent="0.25">
      <c r="A938" t="s">
        <v>2451</v>
      </c>
      <c r="B938" t="s">
        <v>2481</v>
      </c>
      <c r="C938" s="22" t="s">
        <v>1140</v>
      </c>
      <c r="D938" s="22" t="s">
        <v>1003</v>
      </c>
      <c r="E938" s="25">
        <v>6.4</v>
      </c>
      <c r="F938" s="20">
        <v>2350</v>
      </c>
      <c r="G938" s="20">
        <v>695</v>
      </c>
      <c r="H938" s="20">
        <v>109</v>
      </c>
    </row>
    <row r="939" spans="1:8" x14ac:dyDescent="0.25">
      <c r="A939" t="s">
        <v>2451</v>
      </c>
      <c r="B939" t="s">
        <v>2482</v>
      </c>
      <c r="C939" s="22" t="s">
        <v>1043</v>
      </c>
      <c r="D939" s="22" t="s">
        <v>1052</v>
      </c>
      <c r="E939" s="25">
        <v>5.2</v>
      </c>
      <c r="F939" s="20">
        <v>2344</v>
      </c>
      <c r="G939" s="20">
        <v>530</v>
      </c>
      <c r="H939" s="20">
        <v>77</v>
      </c>
    </row>
    <row r="940" spans="1:8" x14ac:dyDescent="0.25">
      <c r="A940" t="s">
        <v>2451</v>
      </c>
      <c r="B940" t="s">
        <v>2483</v>
      </c>
      <c r="C940" s="22" t="s">
        <v>1043</v>
      </c>
      <c r="D940" s="22" t="s">
        <v>1052</v>
      </c>
      <c r="E940" s="25">
        <v>5.6</v>
      </c>
      <c r="F940" s="20">
        <v>2396</v>
      </c>
      <c r="G940" s="20">
        <v>585</v>
      </c>
      <c r="H940" s="20">
        <v>84</v>
      </c>
    </row>
    <row r="941" spans="1:8" x14ac:dyDescent="0.25">
      <c r="A941" t="s">
        <v>2451</v>
      </c>
      <c r="B941" t="s">
        <v>2484</v>
      </c>
      <c r="C941" s="22" t="s">
        <v>1043</v>
      </c>
      <c r="D941" s="22" t="s">
        <v>1052</v>
      </c>
      <c r="E941" s="25">
        <v>6</v>
      </c>
      <c r="F941" s="20">
        <v>2346</v>
      </c>
      <c r="G941" s="20">
        <v>654</v>
      </c>
      <c r="H941" s="20">
        <v>102</v>
      </c>
    </row>
    <row r="942" spans="1:8" x14ac:dyDescent="0.25">
      <c r="A942" t="s">
        <v>2451</v>
      </c>
      <c r="B942" t="s">
        <v>2485</v>
      </c>
      <c r="C942" s="22" t="s">
        <v>1043</v>
      </c>
      <c r="D942" s="22" t="s">
        <v>1052</v>
      </c>
      <c r="E942" s="25">
        <v>6.5</v>
      </c>
      <c r="F942" s="20">
        <v>2350</v>
      </c>
      <c r="G942" s="20">
        <v>695</v>
      </c>
      <c r="H942" s="20">
        <v>109</v>
      </c>
    </row>
    <row r="943" spans="1:8" x14ac:dyDescent="0.25">
      <c r="A943" t="s">
        <v>2451</v>
      </c>
      <c r="B943" t="s">
        <v>2486</v>
      </c>
      <c r="C943" s="22" t="s">
        <v>1043</v>
      </c>
      <c r="D943" s="22" t="s">
        <v>1052</v>
      </c>
      <c r="E943" s="25">
        <v>6.7</v>
      </c>
      <c r="F943" s="20">
        <v>2296</v>
      </c>
      <c r="G943" s="20">
        <v>774</v>
      </c>
      <c r="H943" s="20">
        <v>131</v>
      </c>
    </row>
    <row r="944" spans="1:8" x14ac:dyDescent="0.25">
      <c r="A944" t="s">
        <v>2451</v>
      </c>
      <c r="B944" t="s">
        <v>2487</v>
      </c>
      <c r="C944" s="22" t="s">
        <v>1043</v>
      </c>
      <c r="D944" s="22" t="s">
        <v>1052</v>
      </c>
      <c r="E944" s="25">
        <v>7</v>
      </c>
      <c r="F944" s="20">
        <v>2295</v>
      </c>
      <c r="G944" s="20">
        <v>849</v>
      </c>
      <c r="H944" s="20">
        <v>142</v>
      </c>
    </row>
    <row r="945" spans="1:8" x14ac:dyDescent="0.25">
      <c r="A945" t="s">
        <v>2451</v>
      </c>
      <c r="B945" t="s">
        <v>2488</v>
      </c>
      <c r="C945" s="22" t="s">
        <v>1043</v>
      </c>
      <c r="D945" s="22" t="s">
        <v>1052</v>
      </c>
      <c r="E945" s="25">
        <v>6.9</v>
      </c>
      <c r="F945" s="20">
        <v>2338</v>
      </c>
      <c r="G945" s="20">
        <v>648</v>
      </c>
      <c r="H945" s="20">
        <v>98</v>
      </c>
    </row>
    <row r="946" spans="1:8" x14ac:dyDescent="0.25">
      <c r="A946" t="s">
        <v>2451</v>
      </c>
      <c r="B946" t="s">
        <v>2490</v>
      </c>
      <c r="C946" s="22" t="s">
        <v>1043</v>
      </c>
      <c r="D946" s="22" t="s">
        <v>1052</v>
      </c>
      <c r="E946" s="25">
        <v>7.4</v>
      </c>
      <c r="F946" s="20">
        <v>2300</v>
      </c>
      <c r="G946" s="20">
        <v>695</v>
      </c>
      <c r="H946" s="20">
        <v>109</v>
      </c>
    </row>
    <row r="947" spans="1:8" x14ac:dyDescent="0.25">
      <c r="A947" t="s">
        <v>2451</v>
      </c>
      <c r="B947" t="s">
        <v>2491</v>
      </c>
      <c r="C947" s="22" t="s">
        <v>1043</v>
      </c>
      <c r="D947" s="22" t="s">
        <v>1052</v>
      </c>
      <c r="E947" s="25">
        <v>7.6</v>
      </c>
      <c r="F947" s="20">
        <v>2283</v>
      </c>
      <c r="G947" s="20">
        <v>750</v>
      </c>
      <c r="H947" s="20">
        <v>114</v>
      </c>
    </row>
    <row r="948" spans="1:8" x14ac:dyDescent="0.25">
      <c r="A948" t="s">
        <v>2451</v>
      </c>
      <c r="B948" t="s">
        <v>2492</v>
      </c>
      <c r="C948" s="22" t="s">
        <v>1043</v>
      </c>
      <c r="D948" s="22" t="s">
        <v>1052</v>
      </c>
      <c r="E948" s="25">
        <v>8.1</v>
      </c>
      <c r="F948" s="20">
        <v>2242</v>
      </c>
      <c r="G948" s="20">
        <v>848</v>
      </c>
      <c r="H948" s="20">
        <v>126</v>
      </c>
    </row>
    <row r="949" spans="1:8" x14ac:dyDescent="0.25">
      <c r="A949" t="s">
        <v>2451</v>
      </c>
      <c r="B949" t="s">
        <v>2494</v>
      </c>
      <c r="C949" s="22" t="s">
        <v>1043</v>
      </c>
      <c r="D949" s="22" t="s">
        <v>1052</v>
      </c>
      <c r="E949" s="25">
        <v>6.9</v>
      </c>
      <c r="F949" s="20">
        <v>2380</v>
      </c>
      <c r="G949" s="20">
        <v>570</v>
      </c>
      <c r="H949" s="20">
        <v>84</v>
      </c>
    </row>
    <row r="950" spans="1:8" x14ac:dyDescent="0.25">
      <c r="A950" t="s">
        <v>2451</v>
      </c>
      <c r="B950" t="s">
        <v>2495</v>
      </c>
      <c r="C950" s="22" t="s">
        <v>1043</v>
      </c>
      <c r="D950" s="22" t="s">
        <v>1052</v>
      </c>
      <c r="E950" s="25">
        <v>7.1</v>
      </c>
      <c r="F950" s="20">
        <v>2332</v>
      </c>
      <c r="G950" s="20">
        <v>653</v>
      </c>
      <c r="H950" s="20">
        <v>102</v>
      </c>
    </row>
    <row r="951" spans="1:8" x14ac:dyDescent="0.25">
      <c r="A951" t="s">
        <v>2451</v>
      </c>
      <c r="B951" t="s">
        <v>2496</v>
      </c>
      <c r="C951" s="22" t="s">
        <v>1043</v>
      </c>
      <c r="D951" s="22" t="s">
        <v>1052</v>
      </c>
      <c r="E951" s="25">
        <v>7.4</v>
      </c>
      <c r="F951" s="20">
        <v>2300</v>
      </c>
      <c r="G951" s="20">
        <v>695</v>
      </c>
      <c r="H951" s="20">
        <v>109</v>
      </c>
    </row>
    <row r="952" spans="1:8" x14ac:dyDescent="0.25">
      <c r="A952" t="s">
        <v>2451</v>
      </c>
      <c r="B952" t="s">
        <v>2497</v>
      </c>
      <c r="C952" s="22" t="s">
        <v>1043</v>
      </c>
      <c r="D952" s="22" t="s">
        <v>1052</v>
      </c>
      <c r="E952" s="25">
        <v>8.1999999999999993</v>
      </c>
      <c r="F952" s="20">
        <v>2283</v>
      </c>
      <c r="G952" s="20">
        <v>777</v>
      </c>
      <c r="H952" s="20">
        <v>131</v>
      </c>
    </row>
    <row r="953" spans="1:8" x14ac:dyDescent="0.25">
      <c r="A953" t="s">
        <v>2451</v>
      </c>
      <c r="B953" t="s">
        <v>2498</v>
      </c>
      <c r="C953" s="22" t="s">
        <v>1043</v>
      </c>
      <c r="D953" s="22" t="s">
        <v>1052</v>
      </c>
      <c r="E953" s="25">
        <v>8.5</v>
      </c>
      <c r="F953" s="20">
        <v>2284</v>
      </c>
      <c r="G953" s="20">
        <v>851</v>
      </c>
      <c r="H953" s="20">
        <v>142</v>
      </c>
    </row>
    <row r="954" spans="1:8" x14ac:dyDescent="0.25">
      <c r="A954" t="s">
        <v>2451</v>
      </c>
      <c r="B954" t="s">
        <v>2499</v>
      </c>
      <c r="C954" s="22" t="s">
        <v>1057</v>
      </c>
      <c r="D954" s="22" t="s">
        <v>1058</v>
      </c>
      <c r="E954" s="25">
        <v>5.4</v>
      </c>
      <c r="F954" s="20">
        <v>2330</v>
      </c>
      <c r="G954" s="20">
        <v>530</v>
      </c>
      <c r="H954" s="20">
        <v>77</v>
      </c>
    </row>
    <row r="955" spans="1:8" x14ac:dyDescent="0.25">
      <c r="A955" t="s">
        <v>2451</v>
      </c>
      <c r="B955" t="s">
        <v>2500</v>
      </c>
      <c r="C955" s="22" t="s">
        <v>1057</v>
      </c>
      <c r="D955" s="22" t="s">
        <v>1058</v>
      </c>
      <c r="E955" s="25">
        <v>5.6</v>
      </c>
      <c r="F955" s="20">
        <v>2380.4</v>
      </c>
      <c r="G955" s="20">
        <v>570.70000000000005</v>
      </c>
      <c r="H955" s="20">
        <v>84</v>
      </c>
    </row>
    <row r="956" spans="1:8" x14ac:dyDescent="0.25">
      <c r="A956" t="s">
        <v>2451</v>
      </c>
      <c r="B956" t="s">
        <v>2503</v>
      </c>
      <c r="C956" s="22" t="s">
        <v>1057</v>
      </c>
      <c r="D956" s="22" t="s">
        <v>1058</v>
      </c>
      <c r="E956" s="25">
        <v>6.2</v>
      </c>
      <c r="F956" s="20">
        <v>2346</v>
      </c>
      <c r="G956" s="20">
        <v>654</v>
      </c>
      <c r="H956" s="20">
        <v>102</v>
      </c>
    </row>
    <row r="957" spans="1:8" x14ac:dyDescent="0.25">
      <c r="A957" t="s">
        <v>2451</v>
      </c>
      <c r="B957" t="s">
        <v>2504</v>
      </c>
      <c r="C957" s="22" t="s">
        <v>1057</v>
      </c>
      <c r="D957" s="22" t="s">
        <v>1058</v>
      </c>
      <c r="E957" s="25">
        <v>6.2</v>
      </c>
      <c r="F957" s="20">
        <v>2332</v>
      </c>
      <c r="G957" s="20">
        <v>693</v>
      </c>
      <c r="H957" s="20">
        <v>117</v>
      </c>
    </row>
    <row r="958" spans="1:8" x14ac:dyDescent="0.25">
      <c r="A958" t="s">
        <v>2451</v>
      </c>
      <c r="B958" t="s">
        <v>2505</v>
      </c>
      <c r="C958" s="22" t="s">
        <v>1057</v>
      </c>
      <c r="D958" s="22" t="s">
        <v>1058</v>
      </c>
      <c r="E958" s="25">
        <v>6.5</v>
      </c>
      <c r="F958" s="20">
        <v>2239</v>
      </c>
      <c r="G958" s="20">
        <v>791</v>
      </c>
      <c r="H958" s="20">
        <v>121</v>
      </c>
    </row>
    <row r="959" spans="1:8" x14ac:dyDescent="0.25">
      <c r="A959" t="s">
        <v>2451</v>
      </c>
      <c r="B959" t="s">
        <v>2508</v>
      </c>
      <c r="C959" s="22" t="s">
        <v>1057</v>
      </c>
      <c r="D959" s="22" t="s">
        <v>1058</v>
      </c>
      <c r="E959" s="25">
        <v>6.99</v>
      </c>
      <c r="F959" s="20">
        <v>2239</v>
      </c>
      <c r="G959" s="20">
        <v>847</v>
      </c>
      <c r="H959" s="20">
        <v>142</v>
      </c>
    </row>
    <row r="960" spans="1:8" x14ac:dyDescent="0.25">
      <c r="A960" t="s">
        <v>2451</v>
      </c>
      <c r="B960" t="s">
        <v>2510</v>
      </c>
      <c r="C960" s="22" t="s">
        <v>1246</v>
      </c>
      <c r="D960" s="22" t="s">
        <v>1247</v>
      </c>
      <c r="E960" s="25">
        <v>5.6</v>
      </c>
      <c r="F960" s="20">
        <v>2380.4</v>
      </c>
      <c r="G960" s="20">
        <v>570.70000000000005</v>
      </c>
      <c r="H960" s="20">
        <v>84</v>
      </c>
    </row>
    <row r="961" spans="1:8" x14ac:dyDescent="0.25">
      <c r="A961" t="s">
        <v>2451</v>
      </c>
      <c r="B961" t="s">
        <v>2511</v>
      </c>
      <c r="C961" s="22" t="s">
        <v>1246</v>
      </c>
      <c r="D961" s="22" t="s">
        <v>1247</v>
      </c>
      <c r="E961" s="25">
        <v>6</v>
      </c>
      <c r="F961" s="20">
        <v>2337</v>
      </c>
      <c r="G961" s="20">
        <v>619</v>
      </c>
      <c r="H961" s="20">
        <v>93</v>
      </c>
    </row>
    <row r="962" spans="1:8" x14ac:dyDescent="0.25">
      <c r="A962" t="s">
        <v>2451</v>
      </c>
      <c r="B962" t="s">
        <v>2512</v>
      </c>
      <c r="C962" s="22" t="s">
        <v>1246</v>
      </c>
      <c r="D962" s="22" t="s">
        <v>1247</v>
      </c>
      <c r="E962" s="25">
        <v>6.3</v>
      </c>
      <c r="F962" s="20">
        <v>2340</v>
      </c>
      <c r="G962" s="20">
        <v>655</v>
      </c>
      <c r="H962" s="20">
        <v>104</v>
      </c>
    </row>
    <row r="963" spans="1:8" x14ac:dyDescent="0.25">
      <c r="A963" t="s">
        <v>2451</v>
      </c>
      <c r="B963" t="s">
        <v>2513</v>
      </c>
      <c r="C963" s="22" t="s">
        <v>1246</v>
      </c>
      <c r="D963" s="22" t="s">
        <v>1247</v>
      </c>
      <c r="E963" s="25">
        <v>6.32</v>
      </c>
      <c r="F963" s="20">
        <v>2334</v>
      </c>
      <c r="G963" s="20">
        <v>699</v>
      </c>
      <c r="H963" s="20">
        <v>117</v>
      </c>
    </row>
    <row r="964" spans="1:8" x14ac:dyDescent="0.25">
      <c r="A964" t="s">
        <v>2451</v>
      </c>
      <c r="B964" t="s">
        <v>2515</v>
      </c>
      <c r="C964" s="22" t="s">
        <v>1246</v>
      </c>
      <c r="D964" s="22" t="s">
        <v>1247</v>
      </c>
      <c r="E964" s="25">
        <v>6.7</v>
      </c>
      <c r="F964" s="20">
        <v>2270</v>
      </c>
      <c r="G964" s="20">
        <v>810</v>
      </c>
      <c r="H964" s="20">
        <v>123</v>
      </c>
    </row>
    <row r="965" spans="1:8" x14ac:dyDescent="0.25">
      <c r="A965" t="s">
        <v>2451</v>
      </c>
      <c r="B965" t="s">
        <v>2516</v>
      </c>
      <c r="C965" s="22" t="s">
        <v>1246</v>
      </c>
      <c r="D965" s="22" t="s">
        <v>1247</v>
      </c>
      <c r="E965" s="25">
        <v>7.25</v>
      </c>
      <c r="F965" s="20">
        <v>2272</v>
      </c>
      <c r="G965" s="20">
        <v>850</v>
      </c>
      <c r="H965" s="20">
        <v>134</v>
      </c>
    </row>
    <row r="966" spans="1:8" x14ac:dyDescent="0.25">
      <c r="A966" t="s">
        <v>2451</v>
      </c>
      <c r="B966" t="s">
        <v>2518</v>
      </c>
      <c r="C966" s="22" t="s">
        <v>1246</v>
      </c>
      <c r="D966" s="22" t="s">
        <v>1247</v>
      </c>
      <c r="E966" s="25">
        <v>6.12</v>
      </c>
      <c r="F966" t="s">
        <v>2519</v>
      </c>
      <c r="G966" t="s">
        <v>2520</v>
      </c>
      <c r="H966" s="20">
        <v>84</v>
      </c>
    </row>
    <row r="967" spans="1:8" x14ac:dyDescent="0.25">
      <c r="A967" t="s">
        <v>2451</v>
      </c>
      <c r="B967" t="s">
        <v>2521</v>
      </c>
      <c r="C967" s="22" t="s">
        <v>1246</v>
      </c>
      <c r="D967" s="22" t="s">
        <v>1247</v>
      </c>
      <c r="E967" s="25">
        <v>6.95</v>
      </c>
      <c r="F967" s="20">
        <v>2346</v>
      </c>
      <c r="G967" s="20">
        <v>654</v>
      </c>
      <c r="H967" s="20">
        <v>102</v>
      </c>
    </row>
    <row r="968" spans="1:8" x14ac:dyDescent="0.25">
      <c r="A968" t="s">
        <v>2451</v>
      </c>
      <c r="B968" t="s">
        <v>2523</v>
      </c>
      <c r="C968" s="22" t="s">
        <v>1246</v>
      </c>
      <c r="D968" s="22" t="s">
        <v>1247</v>
      </c>
      <c r="E968" s="25">
        <v>7.49</v>
      </c>
      <c r="F968" s="20">
        <v>2332</v>
      </c>
      <c r="G968" s="20">
        <v>693</v>
      </c>
      <c r="H968" s="20">
        <v>117</v>
      </c>
    </row>
    <row r="969" spans="1:8" x14ac:dyDescent="0.25">
      <c r="A969" t="s">
        <v>2451</v>
      </c>
      <c r="B969" t="s">
        <v>2525</v>
      </c>
      <c r="C969" s="22" t="s">
        <v>1246</v>
      </c>
      <c r="D969" s="22" t="s">
        <v>1247</v>
      </c>
      <c r="E969" s="25">
        <v>7.96</v>
      </c>
      <c r="F969" s="20">
        <v>2239</v>
      </c>
      <c r="G969" s="20">
        <v>791</v>
      </c>
      <c r="H969" s="20">
        <v>121</v>
      </c>
    </row>
    <row r="970" spans="1:8" x14ac:dyDescent="0.25">
      <c r="A970" t="s">
        <v>2451</v>
      </c>
      <c r="B970" t="s">
        <v>2527</v>
      </c>
      <c r="C970" s="22" t="s">
        <v>1246</v>
      </c>
      <c r="D970" s="22" t="s">
        <v>1247</v>
      </c>
      <c r="E970" s="25">
        <v>8.7100000000000009</v>
      </c>
      <c r="F970" s="20">
        <v>2239</v>
      </c>
      <c r="G970" s="20">
        <v>847</v>
      </c>
      <c r="H970" s="20">
        <v>142</v>
      </c>
    </row>
    <row r="971" spans="1:8" x14ac:dyDescent="0.25">
      <c r="A971" t="s">
        <v>2451</v>
      </c>
      <c r="B971" t="s">
        <v>2529</v>
      </c>
      <c r="C971" s="22" t="s">
        <v>1072</v>
      </c>
      <c r="D971" s="22" t="s">
        <v>1247</v>
      </c>
      <c r="E971" s="25">
        <v>5.9</v>
      </c>
      <c r="F971" s="20">
        <v>2332</v>
      </c>
      <c r="G971" s="20">
        <v>592</v>
      </c>
      <c r="H971" s="20">
        <v>93</v>
      </c>
    </row>
    <row r="972" spans="1:8" x14ac:dyDescent="0.25">
      <c r="A972" t="s">
        <v>2451</v>
      </c>
      <c r="B972" t="s">
        <v>2530</v>
      </c>
      <c r="C972" s="22" t="s">
        <v>1072</v>
      </c>
      <c r="D972" s="22" t="s">
        <v>1247</v>
      </c>
      <c r="E972" s="25">
        <v>6</v>
      </c>
      <c r="F972" s="20">
        <v>2337</v>
      </c>
      <c r="G972" s="20">
        <v>619</v>
      </c>
      <c r="H972" s="20">
        <v>93</v>
      </c>
    </row>
    <row r="973" spans="1:8" x14ac:dyDescent="0.25">
      <c r="A973" t="s">
        <v>2451</v>
      </c>
      <c r="B973" t="s">
        <v>2531</v>
      </c>
      <c r="C973" s="22" t="s">
        <v>1072</v>
      </c>
      <c r="D973" s="22" t="s">
        <v>1247</v>
      </c>
      <c r="E973" s="25">
        <v>6.3</v>
      </c>
      <c r="F973" s="20">
        <v>2340</v>
      </c>
      <c r="G973" s="20">
        <v>655</v>
      </c>
      <c r="H973" s="20">
        <v>104</v>
      </c>
    </row>
    <row r="974" spans="1:8" x14ac:dyDescent="0.25">
      <c r="A974" t="s">
        <v>2451</v>
      </c>
      <c r="B974" t="s">
        <v>2532</v>
      </c>
      <c r="C974" s="22" t="s">
        <v>1072</v>
      </c>
      <c r="D974" s="22" t="s">
        <v>1247</v>
      </c>
      <c r="E974" s="25">
        <v>6.3</v>
      </c>
      <c r="F974" s="20">
        <v>2325</v>
      </c>
      <c r="G974" s="20">
        <v>700</v>
      </c>
      <c r="H974" s="20">
        <v>119</v>
      </c>
    </row>
    <row r="975" spans="1:8" x14ac:dyDescent="0.25">
      <c r="A975" t="s">
        <v>2451</v>
      </c>
      <c r="B975" t="s">
        <v>2533</v>
      </c>
      <c r="C975" s="22" t="s">
        <v>1072</v>
      </c>
      <c r="D975" s="22" t="s">
        <v>1247</v>
      </c>
      <c r="E975" s="25">
        <v>6.7</v>
      </c>
      <c r="F975" s="20">
        <v>2260</v>
      </c>
      <c r="G975" s="20">
        <v>810</v>
      </c>
      <c r="H975" s="20">
        <v>123</v>
      </c>
    </row>
    <row r="976" spans="1:8" x14ac:dyDescent="0.25">
      <c r="A976" t="s">
        <v>2451</v>
      </c>
      <c r="B976" t="s">
        <v>2534</v>
      </c>
      <c r="C976" s="22" t="s">
        <v>1072</v>
      </c>
      <c r="D976" s="22" t="s">
        <v>1247</v>
      </c>
      <c r="E976" s="25">
        <v>7.25</v>
      </c>
      <c r="F976" s="20">
        <v>2263</v>
      </c>
      <c r="G976" s="20">
        <v>850</v>
      </c>
      <c r="H976" s="20">
        <v>138</v>
      </c>
    </row>
    <row r="977" spans="1:8" x14ac:dyDescent="0.25">
      <c r="A977" t="s">
        <v>2451</v>
      </c>
      <c r="B977" t="s">
        <v>2535</v>
      </c>
      <c r="C977" s="22" t="s">
        <v>749</v>
      </c>
      <c r="D977" s="22" t="s">
        <v>749</v>
      </c>
      <c r="E977" s="25">
        <v>5.9</v>
      </c>
      <c r="F977" s="20">
        <v>2332</v>
      </c>
      <c r="G977" s="20">
        <v>592</v>
      </c>
      <c r="H977" s="20">
        <v>92.1</v>
      </c>
    </row>
    <row r="978" spans="1:8" x14ac:dyDescent="0.25">
      <c r="A978" t="s">
        <v>2451</v>
      </c>
      <c r="B978" t="s">
        <v>2537</v>
      </c>
      <c r="C978" s="22" t="s">
        <v>749</v>
      </c>
      <c r="D978" s="22" t="s">
        <v>749</v>
      </c>
      <c r="E978" s="25">
        <v>6</v>
      </c>
      <c r="F978" s="20">
        <v>2337</v>
      </c>
      <c r="G978" s="20">
        <v>619</v>
      </c>
      <c r="H978" s="20">
        <v>92.6</v>
      </c>
    </row>
    <row r="979" spans="1:8" x14ac:dyDescent="0.25">
      <c r="A979" t="s">
        <v>2451</v>
      </c>
      <c r="B979" t="s">
        <v>2539</v>
      </c>
      <c r="C979" s="22" t="s">
        <v>749</v>
      </c>
      <c r="D979" s="22" t="s">
        <v>749</v>
      </c>
      <c r="E979" s="25">
        <v>6.5</v>
      </c>
      <c r="F979" s="20">
        <v>2347</v>
      </c>
      <c r="G979" s="20">
        <v>650</v>
      </c>
      <c r="H979" s="20">
        <v>107</v>
      </c>
    </row>
    <row r="980" spans="1:8" x14ac:dyDescent="0.25">
      <c r="A980" t="s">
        <v>2451</v>
      </c>
      <c r="B980" t="s">
        <v>2540</v>
      </c>
      <c r="C980" s="22" t="s">
        <v>749</v>
      </c>
      <c r="D980" s="22" t="s">
        <v>749</v>
      </c>
      <c r="E980" s="25">
        <v>6.3</v>
      </c>
      <c r="F980" s="20">
        <v>2325</v>
      </c>
      <c r="G980" s="20">
        <v>700</v>
      </c>
      <c r="H980" s="20">
        <v>119</v>
      </c>
    </row>
    <row r="981" spans="1:8" x14ac:dyDescent="0.25">
      <c r="A981" t="s">
        <v>2451</v>
      </c>
      <c r="B981" t="s">
        <v>2541</v>
      </c>
      <c r="C981" s="22" t="s">
        <v>749</v>
      </c>
      <c r="D981" s="22" t="s">
        <v>749</v>
      </c>
      <c r="E981" s="25">
        <v>6.7</v>
      </c>
      <c r="F981" s="20">
        <v>2260</v>
      </c>
      <c r="G981" s="20">
        <v>810</v>
      </c>
      <c r="H981" s="20">
        <v>123</v>
      </c>
    </row>
    <row r="982" spans="1:8" x14ac:dyDescent="0.25">
      <c r="A982" t="s">
        <v>2451</v>
      </c>
      <c r="B982" t="s">
        <v>2542</v>
      </c>
      <c r="C982" s="22" t="s">
        <v>749</v>
      </c>
      <c r="D982" s="22" t="s">
        <v>749</v>
      </c>
      <c r="E982" s="25">
        <v>7.4</v>
      </c>
      <c r="F982" s="20">
        <v>2263</v>
      </c>
      <c r="G982" s="20">
        <v>850</v>
      </c>
      <c r="H982" s="20">
        <v>139</v>
      </c>
    </row>
    <row r="983" spans="1:8" x14ac:dyDescent="0.25">
      <c r="A983" t="s">
        <v>2451</v>
      </c>
      <c r="B983" t="s">
        <v>2543</v>
      </c>
      <c r="C983" s="22" t="s">
        <v>776</v>
      </c>
      <c r="D983" s="22" t="s">
        <v>2544</v>
      </c>
      <c r="E983" s="25">
        <v>5.4</v>
      </c>
      <c r="F983" s="20">
        <v>2330</v>
      </c>
      <c r="G983" s="20">
        <v>530</v>
      </c>
      <c r="H983" s="20">
        <v>77</v>
      </c>
    </row>
    <row r="984" spans="1:8" x14ac:dyDescent="0.25">
      <c r="A984" t="s">
        <v>2451</v>
      </c>
      <c r="B984" t="s">
        <v>2545</v>
      </c>
      <c r="C984" s="22" t="s">
        <v>776</v>
      </c>
      <c r="D984" s="22" t="s">
        <v>2544</v>
      </c>
      <c r="E984" s="25">
        <v>5.7</v>
      </c>
      <c r="F984" s="20">
        <v>2334</v>
      </c>
      <c r="G984" s="20">
        <v>582</v>
      </c>
      <c r="H984" s="20">
        <v>90</v>
      </c>
    </row>
    <row r="985" spans="1:8" x14ac:dyDescent="0.25">
      <c r="A985" t="s">
        <v>2451</v>
      </c>
      <c r="B985" t="s">
        <v>2547</v>
      </c>
      <c r="C985" s="22" t="s">
        <v>776</v>
      </c>
      <c r="D985" s="22" t="s">
        <v>2544</v>
      </c>
      <c r="E985" s="25">
        <v>6.13</v>
      </c>
      <c r="F985" s="20">
        <v>2336</v>
      </c>
      <c r="G985" s="20">
        <v>620</v>
      </c>
      <c r="H985" s="20">
        <v>97</v>
      </c>
    </row>
    <row r="986" spans="1:8" x14ac:dyDescent="0.25">
      <c r="A986" t="s">
        <v>2451</v>
      </c>
      <c r="B986" t="s">
        <v>2549</v>
      </c>
      <c r="C986" s="22" t="s">
        <v>776</v>
      </c>
      <c r="D986" s="22" t="s">
        <v>2544</v>
      </c>
      <c r="E986" s="25">
        <v>6.59</v>
      </c>
      <c r="F986" s="20">
        <v>2347</v>
      </c>
      <c r="G986" s="20">
        <v>650</v>
      </c>
      <c r="H986" s="20">
        <v>107</v>
      </c>
    </row>
    <row r="987" spans="1:8" x14ac:dyDescent="0.25">
      <c r="A987" t="s">
        <v>2451</v>
      </c>
      <c r="B987" t="s">
        <v>2551</v>
      </c>
      <c r="C987" s="22" t="s">
        <v>776</v>
      </c>
      <c r="D987" s="22" t="s">
        <v>2544</v>
      </c>
      <c r="E987" s="25">
        <v>6.39</v>
      </c>
      <c r="F987" s="20">
        <v>2335</v>
      </c>
      <c r="G987" s="20">
        <v>699</v>
      </c>
      <c r="H987" s="20">
        <v>119</v>
      </c>
    </row>
    <row r="988" spans="1:8" x14ac:dyDescent="0.25">
      <c r="A988" t="s">
        <v>2451</v>
      </c>
      <c r="B988" t="s">
        <v>2553</v>
      </c>
      <c r="C988" s="22" t="s">
        <v>776</v>
      </c>
      <c r="D988" s="22" t="s">
        <v>2544</v>
      </c>
      <c r="E988" s="25">
        <v>7.18</v>
      </c>
      <c r="F988" s="20">
        <v>2265</v>
      </c>
      <c r="G988" s="20">
        <v>805</v>
      </c>
      <c r="H988" s="20">
        <v>133</v>
      </c>
    </row>
    <row r="989" spans="1:8" x14ac:dyDescent="0.25">
      <c r="A989" t="s">
        <v>2451</v>
      </c>
      <c r="B989" t="s">
        <v>2555</v>
      </c>
      <c r="C989" s="22" t="s">
        <v>776</v>
      </c>
      <c r="D989" s="22" t="s">
        <v>2544</v>
      </c>
      <c r="E989" s="25">
        <v>7.59</v>
      </c>
      <c r="F989" s="20">
        <v>2263</v>
      </c>
      <c r="G989" s="20">
        <v>850</v>
      </c>
      <c r="H989" s="20">
        <v>143</v>
      </c>
    </row>
    <row r="990" spans="1:8" x14ac:dyDescent="0.25">
      <c r="A990" t="s">
        <v>2451</v>
      </c>
      <c r="B990" t="s">
        <v>2556</v>
      </c>
      <c r="C990" s="22" t="s">
        <v>776</v>
      </c>
      <c r="D990" s="22" t="s">
        <v>2544</v>
      </c>
      <c r="E990" s="25">
        <v>5.6</v>
      </c>
      <c r="F990" s="20">
        <v>2330</v>
      </c>
      <c r="G990" s="20">
        <v>530</v>
      </c>
      <c r="H990" s="20">
        <v>77</v>
      </c>
    </row>
    <row r="991" spans="1:8" x14ac:dyDescent="0.25">
      <c r="A991" t="s">
        <v>2451</v>
      </c>
      <c r="B991" t="s">
        <v>2557</v>
      </c>
      <c r="C991" s="22" t="s">
        <v>776</v>
      </c>
      <c r="D991" s="22" t="s">
        <v>2544</v>
      </c>
      <c r="E991" s="25">
        <v>6.23</v>
      </c>
      <c r="F991" s="20">
        <v>2334</v>
      </c>
      <c r="G991" s="20">
        <v>582</v>
      </c>
      <c r="H991" s="20">
        <v>90</v>
      </c>
    </row>
    <row r="992" spans="1:8" x14ac:dyDescent="0.25">
      <c r="A992" t="s">
        <v>2451</v>
      </c>
      <c r="B992" t="s">
        <v>2559</v>
      </c>
      <c r="C992" s="22" t="s">
        <v>776</v>
      </c>
      <c r="D992" s="22" t="s">
        <v>2544</v>
      </c>
      <c r="E992" s="25">
        <v>6.4</v>
      </c>
      <c r="F992" s="20">
        <v>2336</v>
      </c>
      <c r="G992" s="20">
        <v>620</v>
      </c>
      <c r="H992" s="20">
        <v>97</v>
      </c>
    </row>
    <row r="993" spans="1:8" x14ac:dyDescent="0.25">
      <c r="A993" t="s">
        <v>2451</v>
      </c>
      <c r="B993" t="s">
        <v>2560</v>
      </c>
      <c r="C993" s="22" t="s">
        <v>776</v>
      </c>
      <c r="D993" s="22" t="s">
        <v>2544</v>
      </c>
      <c r="E993" s="25">
        <v>6.7</v>
      </c>
      <c r="F993" s="20">
        <v>2347</v>
      </c>
      <c r="G993" s="20">
        <v>650</v>
      </c>
      <c r="H993" s="20">
        <v>107</v>
      </c>
    </row>
    <row r="994" spans="1:8" x14ac:dyDescent="0.25">
      <c r="A994" t="s">
        <v>2451</v>
      </c>
      <c r="B994" t="s">
        <v>2561</v>
      </c>
      <c r="C994" s="22" t="s">
        <v>776</v>
      </c>
      <c r="D994" s="22" t="s">
        <v>2544</v>
      </c>
      <c r="E994" s="25">
        <v>7.36</v>
      </c>
      <c r="F994" s="20">
        <v>2335</v>
      </c>
      <c r="G994" s="20">
        <v>699</v>
      </c>
      <c r="H994" s="20">
        <v>119</v>
      </c>
    </row>
    <row r="995" spans="1:8" x14ac:dyDescent="0.25">
      <c r="A995" t="s">
        <v>2451</v>
      </c>
      <c r="B995" t="s">
        <v>2563</v>
      </c>
      <c r="C995" s="22" t="s">
        <v>776</v>
      </c>
      <c r="D995" s="22" t="s">
        <v>2544</v>
      </c>
      <c r="E995" s="25">
        <v>7.8</v>
      </c>
      <c r="F995" s="20">
        <v>2265</v>
      </c>
      <c r="G995" s="20">
        <v>805</v>
      </c>
      <c r="H995" s="20">
        <v>133</v>
      </c>
    </row>
    <row r="996" spans="1:8" x14ac:dyDescent="0.25">
      <c r="A996" t="s">
        <v>2451</v>
      </c>
      <c r="B996" t="s">
        <v>2564</v>
      </c>
      <c r="C996" s="22" t="s">
        <v>776</v>
      </c>
      <c r="D996" s="22" t="s">
        <v>2544</v>
      </c>
      <c r="E996" s="25">
        <v>8.6999999999999993</v>
      </c>
      <c r="F996" s="20">
        <v>2263</v>
      </c>
      <c r="G996" s="20">
        <v>850</v>
      </c>
      <c r="H996" s="20">
        <v>143</v>
      </c>
    </row>
    <row r="997" spans="1:8" x14ac:dyDescent="0.25">
      <c r="A997" t="s">
        <v>2451</v>
      </c>
      <c r="B997" t="s">
        <v>2565</v>
      </c>
      <c r="C997" s="22" t="s">
        <v>794</v>
      </c>
      <c r="D997" s="22" t="s">
        <v>2566</v>
      </c>
      <c r="E997" s="25">
        <v>5.79</v>
      </c>
      <c r="F997" s="20">
        <v>2346</v>
      </c>
      <c r="G997" s="20">
        <v>583</v>
      </c>
      <c r="H997" s="20">
        <v>90</v>
      </c>
    </row>
    <row r="998" spans="1:8" x14ac:dyDescent="0.25">
      <c r="A998" t="s">
        <v>2451</v>
      </c>
      <c r="B998" t="s">
        <v>2569</v>
      </c>
      <c r="C998" s="22" t="s">
        <v>794</v>
      </c>
      <c r="D998" s="22" t="s">
        <v>2566</v>
      </c>
      <c r="E998" s="25">
        <v>6.2</v>
      </c>
      <c r="F998" s="20">
        <v>2346</v>
      </c>
      <c r="G998" s="20">
        <v>624</v>
      </c>
      <c r="H998" s="20">
        <v>101</v>
      </c>
    </row>
    <row r="999" spans="1:8" x14ac:dyDescent="0.25">
      <c r="A999" t="s">
        <v>2451</v>
      </c>
      <c r="B999" t="s">
        <v>2570</v>
      </c>
      <c r="C999" s="22" t="s">
        <v>794</v>
      </c>
      <c r="D999" s="22" t="s">
        <v>2566</v>
      </c>
      <c r="E999" s="25">
        <v>6.7</v>
      </c>
      <c r="F999" s="20">
        <v>2346</v>
      </c>
      <c r="G999" s="20">
        <v>687</v>
      </c>
      <c r="H999" s="20">
        <v>116</v>
      </c>
    </row>
    <row r="1000" spans="1:8" x14ac:dyDescent="0.25">
      <c r="A1000" t="s">
        <v>2451</v>
      </c>
      <c r="B1000" t="s">
        <v>2572</v>
      </c>
      <c r="C1000" s="22" t="s">
        <v>794</v>
      </c>
      <c r="D1000" s="22" t="s">
        <v>2566</v>
      </c>
      <c r="E1000" s="25">
        <v>6.4</v>
      </c>
      <c r="F1000" s="20">
        <v>2347</v>
      </c>
      <c r="G1000" s="20">
        <v>702</v>
      </c>
      <c r="H1000" s="20">
        <v>123</v>
      </c>
    </row>
    <row r="1001" spans="1:8" x14ac:dyDescent="0.25">
      <c r="A1001" t="s">
        <v>2451</v>
      </c>
      <c r="B1001" t="s">
        <v>2574</v>
      </c>
      <c r="C1001" s="22" t="s">
        <v>794</v>
      </c>
      <c r="D1001" s="22" t="s">
        <v>2566</v>
      </c>
      <c r="E1001" s="25">
        <v>7.2</v>
      </c>
      <c r="F1001" s="20">
        <v>2276</v>
      </c>
      <c r="G1001" s="20">
        <v>813</v>
      </c>
      <c r="H1001" s="20">
        <v>139</v>
      </c>
    </row>
    <row r="1002" spans="1:8" x14ac:dyDescent="0.25">
      <c r="A1002" t="s">
        <v>2451</v>
      </c>
      <c r="B1002" t="s">
        <v>2576</v>
      </c>
      <c r="C1002" s="22" t="s">
        <v>794</v>
      </c>
      <c r="D1002" s="22" t="s">
        <v>2566</v>
      </c>
      <c r="E1002" s="25">
        <v>7.7</v>
      </c>
      <c r="F1002" s="20">
        <v>2280</v>
      </c>
      <c r="G1002" s="20">
        <v>849</v>
      </c>
      <c r="H1002" s="20">
        <v>146</v>
      </c>
    </row>
    <row r="1003" spans="1:8" x14ac:dyDescent="0.25">
      <c r="A1003" t="s">
        <v>2451</v>
      </c>
      <c r="B1003" t="s">
        <v>2577</v>
      </c>
      <c r="C1003" s="22" t="s">
        <v>794</v>
      </c>
      <c r="D1003" s="22" t="s">
        <v>2566</v>
      </c>
      <c r="E1003" s="25">
        <v>6.7</v>
      </c>
      <c r="F1003" s="20">
        <v>2346</v>
      </c>
      <c r="G1003" s="20">
        <v>624</v>
      </c>
      <c r="H1003" s="20">
        <v>101</v>
      </c>
    </row>
    <row r="1004" spans="1:8" x14ac:dyDescent="0.25">
      <c r="A1004" t="s">
        <v>2451</v>
      </c>
      <c r="B1004" t="s">
        <v>2578</v>
      </c>
      <c r="C1004" s="22" t="s">
        <v>794</v>
      </c>
      <c r="D1004" s="22" t="s">
        <v>2566</v>
      </c>
      <c r="E1004" s="25">
        <v>7.3</v>
      </c>
      <c r="F1004" s="20">
        <v>2346</v>
      </c>
      <c r="G1004" s="20">
        <v>687</v>
      </c>
      <c r="H1004" s="20">
        <v>116</v>
      </c>
    </row>
    <row r="1005" spans="1:8" x14ac:dyDescent="0.25">
      <c r="A1005" t="s">
        <v>2451</v>
      </c>
      <c r="B1005" t="s">
        <v>2579</v>
      </c>
      <c r="C1005" s="22" t="s">
        <v>794</v>
      </c>
      <c r="D1005" s="22" t="s">
        <v>2566</v>
      </c>
      <c r="E1005" s="25">
        <v>7</v>
      </c>
      <c r="F1005" s="20">
        <v>2347</v>
      </c>
      <c r="G1005" s="20">
        <v>702</v>
      </c>
      <c r="H1005" s="20">
        <v>123</v>
      </c>
    </row>
    <row r="1006" spans="1:8" x14ac:dyDescent="0.25">
      <c r="A1006" t="s">
        <v>2451</v>
      </c>
      <c r="B1006" t="s">
        <v>2580</v>
      </c>
      <c r="C1006" s="22" t="s">
        <v>794</v>
      </c>
      <c r="D1006" s="22" t="s">
        <v>2566</v>
      </c>
      <c r="E1006" s="25">
        <v>8</v>
      </c>
      <c r="F1006" s="20">
        <v>2276</v>
      </c>
      <c r="G1006" s="20">
        <v>813</v>
      </c>
      <c r="H1006" s="20">
        <v>139</v>
      </c>
    </row>
    <row r="1007" spans="1:8" x14ac:dyDescent="0.25">
      <c r="A1007" t="s">
        <v>2451</v>
      </c>
      <c r="B1007" t="s">
        <v>2581</v>
      </c>
      <c r="C1007" s="22" t="s">
        <v>794</v>
      </c>
      <c r="D1007" s="22" t="s">
        <v>2566</v>
      </c>
      <c r="E1007" s="25">
        <v>6.5</v>
      </c>
      <c r="F1007" s="20">
        <v>2341</v>
      </c>
      <c r="G1007" s="20">
        <v>648</v>
      </c>
      <c r="H1007" s="20">
        <v>100</v>
      </c>
    </row>
    <row r="1008" spans="1:8" x14ac:dyDescent="0.25">
      <c r="A1008" t="s">
        <v>2451</v>
      </c>
      <c r="B1008" t="s">
        <v>2582</v>
      </c>
      <c r="C1008" s="22" t="s">
        <v>794</v>
      </c>
      <c r="D1008" s="22" t="s">
        <v>2566</v>
      </c>
      <c r="E1008" s="25">
        <v>7.3</v>
      </c>
      <c r="F1008" s="20">
        <v>2342</v>
      </c>
      <c r="G1008" s="20">
        <v>748</v>
      </c>
      <c r="H1008" s="20">
        <v>122</v>
      </c>
    </row>
    <row r="1009" spans="1:8" x14ac:dyDescent="0.25">
      <c r="A1009" t="s">
        <v>2451</v>
      </c>
      <c r="B1009" t="s">
        <v>2583</v>
      </c>
      <c r="C1009" s="22" t="s">
        <v>794</v>
      </c>
      <c r="D1009" s="22" t="s">
        <v>2566</v>
      </c>
      <c r="E1009" s="25">
        <v>6.8</v>
      </c>
      <c r="F1009" s="20">
        <v>2342</v>
      </c>
      <c r="G1009" s="20">
        <v>698</v>
      </c>
      <c r="H1009" s="20">
        <v>109</v>
      </c>
    </row>
    <row r="1010" spans="1:8" x14ac:dyDescent="0.25">
      <c r="A1010" t="s">
        <v>2451</v>
      </c>
      <c r="B1010" t="s">
        <v>2584</v>
      </c>
      <c r="C1010" s="22" t="s">
        <v>794</v>
      </c>
      <c r="D1010" s="22" t="s">
        <v>2566</v>
      </c>
      <c r="E1010" s="25">
        <v>7</v>
      </c>
      <c r="F1010" s="20">
        <v>2341</v>
      </c>
      <c r="G1010" s="20">
        <v>648</v>
      </c>
      <c r="H1010" s="20">
        <v>101</v>
      </c>
    </row>
    <row r="1011" spans="1:8" x14ac:dyDescent="0.25">
      <c r="A1011" t="s">
        <v>2451</v>
      </c>
      <c r="B1011" t="s">
        <v>2585</v>
      </c>
      <c r="C1011" s="22" t="s">
        <v>794</v>
      </c>
      <c r="D1011" s="22" t="s">
        <v>2566</v>
      </c>
      <c r="E1011" s="25">
        <v>7.8</v>
      </c>
      <c r="F1011" s="20">
        <v>2342</v>
      </c>
      <c r="G1011" s="20">
        <v>748</v>
      </c>
      <c r="H1011" s="20">
        <v>122</v>
      </c>
    </row>
    <row r="1012" spans="1:8" x14ac:dyDescent="0.25">
      <c r="A1012" t="s">
        <v>2451</v>
      </c>
      <c r="B1012" t="s">
        <v>2586</v>
      </c>
      <c r="C1012" s="22" t="s">
        <v>794</v>
      </c>
      <c r="D1012" s="22" t="s">
        <v>2566</v>
      </c>
      <c r="E1012" s="25">
        <v>7.4</v>
      </c>
      <c r="F1012" s="20">
        <v>2342</v>
      </c>
      <c r="G1012" s="20">
        <v>698</v>
      </c>
      <c r="H1012" s="20">
        <v>109</v>
      </c>
    </row>
    <row r="1013" spans="1:8" x14ac:dyDescent="0.25">
      <c r="A1013" t="s">
        <v>2451</v>
      </c>
      <c r="B1013" t="s">
        <v>2587</v>
      </c>
      <c r="C1013" s="22" t="s">
        <v>818</v>
      </c>
      <c r="D1013" s="22" t="s">
        <v>2588</v>
      </c>
      <c r="E1013" s="25">
        <v>5.7</v>
      </c>
      <c r="F1013" s="20">
        <v>2346</v>
      </c>
      <c r="G1013" s="20">
        <v>583</v>
      </c>
      <c r="H1013" s="20">
        <v>90</v>
      </c>
    </row>
    <row r="1014" spans="1:8" x14ac:dyDescent="0.25">
      <c r="A1014" t="s">
        <v>2451</v>
      </c>
      <c r="B1014" t="s">
        <v>2589</v>
      </c>
      <c r="C1014" s="22" t="s">
        <v>818</v>
      </c>
      <c r="D1014" s="22" t="s">
        <v>2588</v>
      </c>
      <c r="E1014" s="25">
        <v>6.2</v>
      </c>
      <c r="F1014" s="20">
        <v>2345</v>
      </c>
      <c r="G1014" s="20">
        <v>623</v>
      </c>
      <c r="H1014" s="20">
        <v>100</v>
      </c>
    </row>
    <row r="1015" spans="1:8" x14ac:dyDescent="0.25">
      <c r="A1015" t="s">
        <v>2451</v>
      </c>
      <c r="B1015" t="s">
        <v>2591</v>
      </c>
      <c r="C1015" s="22" t="s">
        <v>818</v>
      </c>
      <c r="D1015" s="22" t="s">
        <v>2588</v>
      </c>
      <c r="E1015" s="25">
        <v>6.7</v>
      </c>
      <c r="F1015" s="20">
        <v>2320</v>
      </c>
      <c r="G1015" s="20">
        <v>703</v>
      </c>
      <c r="H1015" s="20">
        <v>108</v>
      </c>
    </row>
    <row r="1016" spans="1:8" x14ac:dyDescent="0.25">
      <c r="A1016" t="s">
        <v>2451</v>
      </c>
      <c r="B1016" t="s">
        <v>2592</v>
      </c>
      <c r="C1016" s="22" t="s">
        <v>818</v>
      </c>
      <c r="D1016" s="22" t="s">
        <v>2588</v>
      </c>
      <c r="E1016" s="25">
        <v>6.4</v>
      </c>
      <c r="F1016" s="20">
        <v>2317</v>
      </c>
      <c r="G1016" s="20">
        <v>712</v>
      </c>
      <c r="H1016" s="20">
        <v>114</v>
      </c>
    </row>
    <row r="1017" spans="1:8" x14ac:dyDescent="0.25">
      <c r="A1017" t="s">
        <v>2451</v>
      </c>
      <c r="B1017" t="s">
        <v>2593</v>
      </c>
      <c r="C1017" s="22" t="s">
        <v>818</v>
      </c>
      <c r="D1017" s="22" t="s">
        <v>2594</v>
      </c>
      <c r="E1017" s="25">
        <v>7.2</v>
      </c>
      <c r="F1017" s="20">
        <v>2277</v>
      </c>
      <c r="G1017" s="20">
        <v>835</v>
      </c>
      <c r="H1017" s="20">
        <v>132</v>
      </c>
    </row>
    <row r="1018" spans="1:8" x14ac:dyDescent="0.25">
      <c r="A1018" t="s">
        <v>2451</v>
      </c>
      <c r="B1018" t="s">
        <v>2595</v>
      </c>
      <c r="C1018" s="22" t="s">
        <v>818</v>
      </c>
      <c r="D1018" s="22" t="s">
        <v>2588</v>
      </c>
      <c r="E1018" s="25">
        <v>7.7</v>
      </c>
      <c r="F1018" s="20">
        <v>2282</v>
      </c>
      <c r="G1018" s="20">
        <v>850</v>
      </c>
      <c r="H1018" s="20">
        <v>139</v>
      </c>
    </row>
    <row r="1019" spans="1:8" x14ac:dyDescent="0.25">
      <c r="A1019" t="s">
        <v>2451</v>
      </c>
      <c r="B1019" t="s">
        <v>2596</v>
      </c>
      <c r="C1019" s="22" t="s">
        <v>818</v>
      </c>
      <c r="D1019" s="22" t="s">
        <v>2588</v>
      </c>
      <c r="E1019" s="25">
        <v>6.5</v>
      </c>
      <c r="F1019" s="20">
        <v>2341</v>
      </c>
      <c r="G1019" s="20">
        <v>648</v>
      </c>
      <c r="H1019" s="20">
        <v>100</v>
      </c>
    </row>
    <row r="1020" spans="1:8" x14ac:dyDescent="0.25">
      <c r="A1020" t="s">
        <v>2451</v>
      </c>
      <c r="B1020" t="s">
        <v>2597</v>
      </c>
      <c r="C1020" s="22" t="s">
        <v>818</v>
      </c>
      <c r="D1020" s="22" t="s">
        <v>2588</v>
      </c>
      <c r="E1020" s="25">
        <v>7.4</v>
      </c>
      <c r="F1020" s="20">
        <v>2341</v>
      </c>
      <c r="G1020" s="20">
        <v>648</v>
      </c>
      <c r="H1020" s="20">
        <v>100</v>
      </c>
    </row>
    <row r="1021" spans="1:8" x14ac:dyDescent="0.25">
      <c r="A1021" t="s">
        <v>2451</v>
      </c>
      <c r="B1021" t="s">
        <v>2598</v>
      </c>
      <c r="C1021" s="22" t="s">
        <v>818</v>
      </c>
      <c r="D1021" s="22" t="s">
        <v>2588</v>
      </c>
      <c r="E1021" s="25">
        <v>6.8</v>
      </c>
      <c r="F1021" s="20">
        <v>2342</v>
      </c>
      <c r="G1021" s="20">
        <v>698</v>
      </c>
      <c r="H1021" s="20">
        <v>109</v>
      </c>
    </row>
    <row r="1022" spans="1:8" x14ac:dyDescent="0.25">
      <c r="A1022" t="s">
        <v>2451</v>
      </c>
      <c r="B1022" t="s">
        <v>2599</v>
      </c>
      <c r="C1022" s="22" t="s">
        <v>818</v>
      </c>
      <c r="D1022" s="22" t="s">
        <v>2588</v>
      </c>
      <c r="E1022" s="25">
        <v>8.4</v>
      </c>
      <c r="F1022" s="20">
        <v>2342</v>
      </c>
      <c r="G1022" s="20">
        <v>698</v>
      </c>
      <c r="H1022" s="20">
        <v>109</v>
      </c>
    </row>
    <row r="1023" spans="1:8" x14ac:dyDescent="0.25">
      <c r="A1023" t="s">
        <v>2451</v>
      </c>
      <c r="B1023" t="s">
        <v>2600</v>
      </c>
      <c r="C1023" s="22" t="s">
        <v>818</v>
      </c>
      <c r="D1023" s="22" t="s">
        <v>2588</v>
      </c>
      <c r="E1023" s="25">
        <v>7.3</v>
      </c>
      <c r="F1023" s="20">
        <v>2342</v>
      </c>
      <c r="G1023" s="20">
        <v>748</v>
      </c>
      <c r="H1023" s="20">
        <v>122</v>
      </c>
    </row>
    <row r="1024" spans="1:8" x14ac:dyDescent="0.25">
      <c r="A1024" t="s">
        <v>2451</v>
      </c>
      <c r="B1024" t="s">
        <v>2601</v>
      </c>
      <c r="C1024" s="22" t="s">
        <v>818</v>
      </c>
      <c r="D1024" s="22" t="s">
        <v>2588</v>
      </c>
      <c r="E1024" s="25">
        <v>9.4</v>
      </c>
      <c r="F1024" s="20">
        <v>2342</v>
      </c>
      <c r="G1024" s="20">
        <v>748</v>
      </c>
      <c r="H1024" s="20">
        <v>122</v>
      </c>
    </row>
    <row r="1025" spans="1:8" x14ac:dyDescent="0.25">
      <c r="A1025" t="s">
        <v>2451</v>
      </c>
      <c r="B1025" t="s">
        <v>2602</v>
      </c>
      <c r="C1025" s="22" t="s">
        <v>833</v>
      </c>
      <c r="D1025" s="22" t="s">
        <v>2603</v>
      </c>
      <c r="E1025" s="25">
        <v>5.4</v>
      </c>
      <c r="F1025" s="20">
        <v>2344</v>
      </c>
      <c r="G1025" s="20">
        <v>530</v>
      </c>
      <c r="H1025" s="20">
        <v>77</v>
      </c>
    </row>
    <row r="1026" spans="1:8" x14ac:dyDescent="0.25">
      <c r="A1026" t="s">
        <v>2451</v>
      </c>
      <c r="B1026" t="s">
        <v>2604</v>
      </c>
      <c r="C1026" s="22" t="s">
        <v>833</v>
      </c>
      <c r="D1026" s="22" t="s">
        <v>2603</v>
      </c>
      <c r="E1026" s="25">
        <v>5.4</v>
      </c>
      <c r="F1026" s="20">
        <v>2324</v>
      </c>
      <c r="G1026" s="20">
        <v>593</v>
      </c>
      <c r="H1026" s="20">
        <v>92</v>
      </c>
    </row>
    <row r="1027" spans="1:8" x14ac:dyDescent="0.25">
      <c r="A1027" t="s">
        <v>2451</v>
      </c>
      <c r="B1027" t="s">
        <v>2606</v>
      </c>
      <c r="C1027" s="22" t="s">
        <v>833</v>
      </c>
      <c r="D1027" s="22" t="s">
        <v>2603</v>
      </c>
      <c r="E1027" s="25">
        <v>6.1</v>
      </c>
      <c r="F1027" s="20">
        <v>2345</v>
      </c>
      <c r="G1027" s="20">
        <v>623</v>
      </c>
      <c r="H1027" s="20">
        <v>101</v>
      </c>
    </row>
    <row r="1028" spans="1:8" x14ac:dyDescent="0.25">
      <c r="A1028" t="s">
        <v>2451</v>
      </c>
      <c r="B1028" t="s">
        <v>2607</v>
      </c>
      <c r="C1028" s="22" t="s">
        <v>833</v>
      </c>
      <c r="D1028" s="22" t="s">
        <v>2603</v>
      </c>
      <c r="E1028" s="25">
        <v>6.1</v>
      </c>
      <c r="F1028" s="20">
        <v>2320</v>
      </c>
      <c r="G1028" s="20">
        <v>703</v>
      </c>
      <c r="H1028" s="20">
        <v>110</v>
      </c>
    </row>
    <row r="1029" spans="1:8" x14ac:dyDescent="0.25">
      <c r="A1029" t="s">
        <v>2451</v>
      </c>
      <c r="B1029" t="s">
        <v>2608</v>
      </c>
      <c r="C1029" s="22" t="s">
        <v>833</v>
      </c>
      <c r="D1029" s="22" t="s">
        <v>2603</v>
      </c>
      <c r="E1029" s="25">
        <v>6.4</v>
      </c>
      <c r="F1029" s="20">
        <v>2317</v>
      </c>
      <c r="G1029" s="20">
        <v>712</v>
      </c>
      <c r="H1029" s="20">
        <v>117</v>
      </c>
    </row>
    <row r="1030" spans="1:8" x14ac:dyDescent="0.25">
      <c r="A1030" t="s">
        <v>2451</v>
      </c>
      <c r="B1030" t="s">
        <v>2609</v>
      </c>
      <c r="C1030" s="22" t="s">
        <v>833</v>
      </c>
      <c r="D1030" s="22" t="s">
        <v>2603</v>
      </c>
      <c r="E1030" s="25">
        <v>6</v>
      </c>
      <c r="F1030" s="20">
        <v>2272</v>
      </c>
      <c r="G1030" s="20">
        <v>835</v>
      </c>
      <c r="H1030" s="20">
        <v>139</v>
      </c>
    </row>
    <row r="1031" spans="1:8" x14ac:dyDescent="0.25">
      <c r="A1031" t="s">
        <v>2451</v>
      </c>
      <c r="B1031" t="s">
        <v>2610</v>
      </c>
      <c r="C1031" s="22" t="s">
        <v>833</v>
      </c>
      <c r="D1031" s="22" t="s">
        <v>2603</v>
      </c>
      <c r="E1031" s="25">
        <v>6.1</v>
      </c>
      <c r="F1031" s="20">
        <v>2278</v>
      </c>
      <c r="G1031" s="20">
        <v>845</v>
      </c>
      <c r="H1031" s="20">
        <v>150</v>
      </c>
    </row>
    <row r="1032" spans="1:8" x14ac:dyDescent="0.25">
      <c r="A1032" t="s">
        <v>2451</v>
      </c>
      <c r="B1032" t="s">
        <v>2612</v>
      </c>
      <c r="C1032" s="22" t="s">
        <v>850</v>
      </c>
      <c r="D1032" s="22" t="s">
        <v>2613</v>
      </c>
      <c r="E1032" s="25">
        <v>5.4</v>
      </c>
      <c r="F1032" s="20">
        <v>2344</v>
      </c>
      <c r="G1032" s="20">
        <v>530</v>
      </c>
      <c r="H1032" s="20">
        <v>77</v>
      </c>
    </row>
    <row r="1033" spans="1:8" x14ac:dyDescent="0.25">
      <c r="A1033" t="s">
        <v>2451</v>
      </c>
      <c r="B1033" t="s">
        <v>2614</v>
      </c>
      <c r="C1033" s="22" t="s">
        <v>850</v>
      </c>
      <c r="D1033" s="22" t="s">
        <v>2615</v>
      </c>
      <c r="E1033" s="25">
        <v>5.4</v>
      </c>
      <c r="F1033" s="20">
        <v>2324</v>
      </c>
      <c r="G1033" s="20">
        <v>593</v>
      </c>
      <c r="H1033" s="20">
        <v>92</v>
      </c>
    </row>
    <row r="1034" spans="1:8" x14ac:dyDescent="0.25">
      <c r="A1034" t="s">
        <v>2451</v>
      </c>
      <c r="B1034" t="s">
        <v>2616</v>
      </c>
      <c r="C1034" s="22" t="s">
        <v>850</v>
      </c>
      <c r="D1034" s="22" t="s">
        <v>2615</v>
      </c>
      <c r="E1034" s="25">
        <v>6.1</v>
      </c>
      <c r="F1034" s="20">
        <v>2345</v>
      </c>
      <c r="G1034" s="20">
        <v>623</v>
      </c>
      <c r="H1034" s="20">
        <v>101</v>
      </c>
    </row>
    <row r="1035" spans="1:8" x14ac:dyDescent="0.25">
      <c r="A1035" t="s">
        <v>2451</v>
      </c>
      <c r="B1035" t="s">
        <v>2617</v>
      </c>
      <c r="C1035" s="22" t="s">
        <v>850</v>
      </c>
      <c r="D1035" s="22" t="s">
        <v>2615</v>
      </c>
      <c r="E1035" s="25">
        <v>6.1</v>
      </c>
      <c r="F1035" s="20">
        <v>2320</v>
      </c>
      <c r="G1035" s="20">
        <v>703</v>
      </c>
      <c r="H1035" s="20">
        <v>110</v>
      </c>
    </row>
    <row r="1036" spans="1:8" x14ac:dyDescent="0.25">
      <c r="A1036" t="s">
        <v>2451</v>
      </c>
      <c r="B1036" t="s">
        <v>2618</v>
      </c>
      <c r="C1036" s="22" t="s">
        <v>850</v>
      </c>
      <c r="D1036" s="22" t="s">
        <v>2615</v>
      </c>
      <c r="E1036" s="25">
        <v>6.4</v>
      </c>
      <c r="F1036" s="20">
        <v>2317</v>
      </c>
      <c r="G1036" s="20">
        <v>712</v>
      </c>
      <c r="H1036" s="20">
        <v>118</v>
      </c>
    </row>
    <row r="1037" spans="1:8" x14ac:dyDescent="0.25">
      <c r="A1037" t="s">
        <v>2451</v>
      </c>
      <c r="B1037" t="s">
        <v>2619</v>
      </c>
      <c r="C1037" s="22" t="s">
        <v>850</v>
      </c>
      <c r="D1037" s="22" t="s">
        <v>2615</v>
      </c>
      <c r="E1037" s="25">
        <v>6</v>
      </c>
      <c r="F1037" s="20">
        <v>2308</v>
      </c>
      <c r="G1037" s="20">
        <v>750</v>
      </c>
      <c r="H1037" s="20">
        <v>122</v>
      </c>
    </row>
    <row r="1038" spans="1:8" x14ac:dyDescent="0.25">
      <c r="A1038" t="s">
        <v>2451</v>
      </c>
      <c r="B1038" t="s">
        <v>2620</v>
      </c>
      <c r="C1038" s="22" t="s">
        <v>850</v>
      </c>
      <c r="D1038" s="22" t="s">
        <v>2615</v>
      </c>
      <c r="E1038" s="25">
        <v>6</v>
      </c>
      <c r="F1038" s="20">
        <v>2267</v>
      </c>
      <c r="G1038" s="20">
        <v>835</v>
      </c>
      <c r="H1038" s="20">
        <v>131</v>
      </c>
    </row>
    <row r="1039" spans="1:8" x14ac:dyDescent="0.25">
      <c r="A1039" t="s">
        <v>2451</v>
      </c>
      <c r="B1039" t="s">
        <v>2622</v>
      </c>
      <c r="C1039" s="22" t="s">
        <v>850</v>
      </c>
      <c r="D1039" s="22" t="s">
        <v>2615</v>
      </c>
      <c r="E1039" s="25">
        <v>6.1</v>
      </c>
      <c r="F1039" s="20">
        <v>2282</v>
      </c>
      <c r="G1039" s="20">
        <v>847</v>
      </c>
      <c r="H1039" s="20">
        <v>138</v>
      </c>
    </row>
    <row r="1040" spans="1:8" x14ac:dyDescent="0.25">
      <c r="A1040" t="s">
        <v>2451</v>
      </c>
      <c r="B1040" t="s">
        <v>2623</v>
      </c>
      <c r="C1040" s="22" t="s">
        <v>850</v>
      </c>
      <c r="D1040" s="22" t="s">
        <v>2615</v>
      </c>
      <c r="E1040" s="25">
        <v>9</v>
      </c>
      <c r="F1040" s="20">
        <v>2244</v>
      </c>
      <c r="G1040" s="20">
        <v>911</v>
      </c>
      <c r="H1040" s="20">
        <v>161</v>
      </c>
    </row>
    <row r="1041" spans="1:8" x14ac:dyDescent="0.25">
      <c r="A1041" t="s">
        <v>2451</v>
      </c>
      <c r="B1041" t="s">
        <v>2626</v>
      </c>
      <c r="C1041" s="22" t="s">
        <v>1085</v>
      </c>
      <c r="D1041" s="22" t="s">
        <v>1086</v>
      </c>
      <c r="E1041" s="25">
        <v>6.4</v>
      </c>
      <c r="F1041" s="20">
        <v>2324</v>
      </c>
      <c r="G1041" s="20">
        <v>593</v>
      </c>
      <c r="H1041" s="20">
        <v>92</v>
      </c>
    </row>
    <row r="1042" spans="1:8" x14ac:dyDescent="0.25">
      <c r="A1042" t="s">
        <v>2451</v>
      </c>
      <c r="B1042" t="s">
        <v>2627</v>
      </c>
      <c r="C1042" s="22" t="s">
        <v>1085</v>
      </c>
      <c r="D1042" s="22" t="s">
        <v>1086</v>
      </c>
      <c r="E1042" s="25">
        <v>6.5</v>
      </c>
      <c r="F1042" s="20">
        <v>2345</v>
      </c>
      <c r="G1042" s="20">
        <v>623</v>
      </c>
      <c r="H1042" s="20">
        <v>101</v>
      </c>
    </row>
    <row r="1043" spans="1:8" x14ac:dyDescent="0.25">
      <c r="A1043" t="s">
        <v>2451</v>
      </c>
      <c r="B1043" t="s">
        <v>2628</v>
      </c>
      <c r="C1043" s="22" t="s">
        <v>1085</v>
      </c>
      <c r="D1043" s="22" t="s">
        <v>1086</v>
      </c>
      <c r="E1043" s="25">
        <v>6.8</v>
      </c>
      <c r="F1043" s="20">
        <v>2320</v>
      </c>
      <c r="G1043" s="20">
        <v>703</v>
      </c>
      <c r="H1043" s="20">
        <v>110</v>
      </c>
    </row>
    <row r="1044" spans="1:8" x14ac:dyDescent="0.25">
      <c r="A1044" t="s">
        <v>2451</v>
      </c>
      <c r="B1044" t="s">
        <v>2629</v>
      </c>
      <c r="C1044" s="22" t="s">
        <v>1085</v>
      </c>
      <c r="D1044" s="22" t="s">
        <v>1086</v>
      </c>
      <c r="E1044" s="25">
        <v>6.7</v>
      </c>
      <c r="F1044" s="20">
        <v>2317</v>
      </c>
      <c r="G1044" s="20">
        <v>712</v>
      </c>
      <c r="H1044" s="20">
        <v>118</v>
      </c>
    </row>
    <row r="1045" spans="1:8" x14ac:dyDescent="0.25">
      <c r="A1045" t="s">
        <v>2451</v>
      </c>
      <c r="B1045" t="s">
        <v>2630</v>
      </c>
      <c r="C1045" s="22" t="s">
        <v>1085</v>
      </c>
      <c r="D1045" s="22" t="s">
        <v>1086</v>
      </c>
      <c r="E1045" s="25">
        <v>6.9</v>
      </c>
      <c r="F1045" s="20">
        <v>2308</v>
      </c>
      <c r="G1045" s="20">
        <v>750</v>
      </c>
      <c r="H1045" s="20">
        <v>122</v>
      </c>
    </row>
    <row r="1046" spans="1:8" x14ac:dyDescent="0.25">
      <c r="A1046" t="s">
        <v>2451</v>
      </c>
      <c r="B1046" t="s">
        <v>2631</v>
      </c>
      <c r="C1046" s="22" t="s">
        <v>1085</v>
      </c>
      <c r="D1046" s="22" t="s">
        <v>1086</v>
      </c>
      <c r="E1046" s="25">
        <v>7.5</v>
      </c>
      <c r="F1046" s="20">
        <v>2277</v>
      </c>
      <c r="G1046" s="20">
        <v>835</v>
      </c>
      <c r="H1046" s="20">
        <v>134</v>
      </c>
    </row>
    <row r="1047" spans="1:8" x14ac:dyDescent="0.25">
      <c r="A1047" t="s">
        <v>2451</v>
      </c>
      <c r="B1047" t="s">
        <v>2632</v>
      </c>
      <c r="C1047" s="22" t="s">
        <v>1085</v>
      </c>
      <c r="D1047" s="22" t="s">
        <v>1086</v>
      </c>
      <c r="E1047" s="25">
        <v>7.8</v>
      </c>
      <c r="F1047" s="20">
        <v>2282</v>
      </c>
      <c r="G1047" s="20">
        <v>850</v>
      </c>
      <c r="H1047" s="20">
        <v>140</v>
      </c>
    </row>
    <row r="1048" spans="1:8" x14ac:dyDescent="0.25">
      <c r="A1048" t="s">
        <v>2451</v>
      </c>
      <c r="B1048" t="s">
        <v>2633</v>
      </c>
      <c r="C1048" s="22" t="s">
        <v>1715</v>
      </c>
      <c r="D1048" s="22" t="s">
        <v>2634</v>
      </c>
      <c r="E1048" s="25">
        <v>8.6</v>
      </c>
      <c r="F1048" s="20">
        <v>210</v>
      </c>
      <c r="G1048" s="20">
        <v>810</v>
      </c>
      <c r="H1048" s="20">
        <v>140</v>
      </c>
    </row>
    <row r="1049" spans="1:8" x14ac:dyDescent="0.25">
      <c r="A1049" t="s">
        <v>2451</v>
      </c>
      <c r="B1049" t="s">
        <v>2636</v>
      </c>
      <c r="C1049" s="22" t="s">
        <v>1715</v>
      </c>
      <c r="D1049" s="22" t="s">
        <v>2634</v>
      </c>
      <c r="E1049" s="25">
        <v>8</v>
      </c>
      <c r="F1049" s="20">
        <v>210</v>
      </c>
      <c r="G1049" s="20">
        <v>810</v>
      </c>
      <c r="H1049" s="20">
        <v>140</v>
      </c>
    </row>
    <row r="1050" spans="1:8" x14ac:dyDescent="0.25">
      <c r="A1050" t="s">
        <v>2451</v>
      </c>
      <c r="B1050" t="s">
        <v>2637</v>
      </c>
      <c r="C1050" s="22" t="s">
        <v>1113</v>
      </c>
      <c r="D1050" s="22" t="s">
        <v>2638</v>
      </c>
      <c r="E1050" s="25">
        <v>9.5</v>
      </c>
      <c r="F1050" s="20">
        <v>2100</v>
      </c>
      <c r="G1050" s="20">
        <v>860</v>
      </c>
      <c r="H1050" s="20">
        <v>160</v>
      </c>
    </row>
    <row r="1051" spans="1:8" x14ac:dyDescent="0.25">
      <c r="A1051" t="s">
        <v>2451</v>
      </c>
      <c r="B1051" t="s">
        <v>2640</v>
      </c>
      <c r="C1051" s="22" t="s">
        <v>1113</v>
      </c>
      <c r="D1051" s="22" t="s">
        <v>2638</v>
      </c>
      <c r="E1051" s="25">
        <v>6.4</v>
      </c>
      <c r="F1051" s="20">
        <v>2315</v>
      </c>
      <c r="G1051" s="20">
        <v>630</v>
      </c>
      <c r="H1051" s="20">
        <v>103</v>
      </c>
    </row>
    <row r="1052" spans="1:8" x14ac:dyDescent="0.25">
      <c r="A1052" t="s">
        <v>2451</v>
      </c>
      <c r="B1052" t="s">
        <v>2641</v>
      </c>
      <c r="C1052" s="22" t="s">
        <v>1113</v>
      </c>
      <c r="D1052" s="22" t="s">
        <v>2638</v>
      </c>
      <c r="E1052" s="25">
        <v>7.3</v>
      </c>
      <c r="F1052" s="20">
        <v>2314</v>
      </c>
      <c r="G1052" s="20">
        <v>727</v>
      </c>
      <c r="H1052" s="20">
        <v>124</v>
      </c>
    </row>
    <row r="1053" spans="1:8" x14ac:dyDescent="0.25">
      <c r="A1053" t="s">
        <v>2643</v>
      </c>
      <c r="B1053" t="s">
        <v>2644</v>
      </c>
      <c r="C1053" s="22" t="s">
        <v>1218</v>
      </c>
      <c r="D1053" s="22" t="s">
        <v>1061</v>
      </c>
      <c r="E1053" s="25">
        <v>8</v>
      </c>
      <c r="F1053" s="20">
        <v>2720</v>
      </c>
      <c r="G1053" s="20">
        <v>640</v>
      </c>
      <c r="H1053" s="20">
        <v>130</v>
      </c>
    </row>
    <row r="1054" spans="1:8" x14ac:dyDescent="0.25">
      <c r="A1054" t="s">
        <v>2643</v>
      </c>
      <c r="B1054" t="s">
        <v>2645</v>
      </c>
      <c r="C1054" s="22" t="s">
        <v>1218</v>
      </c>
      <c r="D1054" s="22" t="s">
        <v>1061</v>
      </c>
      <c r="E1054" s="25">
        <v>8.5</v>
      </c>
      <c r="F1054" s="20">
        <v>2770</v>
      </c>
      <c r="G1054" s="20">
        <v>710</v>
      </c>
      <c r="H1054" s="20">
        <v>140</v>
      </c>
    </row>
    <row r="1055" spans="1:8" x14ac:dyDescent="0.25">
      <c r="A1055" t="s">
        <v>2643</v>
      </c>
      <c r="B1055" t="s">
        <v>2646</v>
      </c>
      <c r="C1055" s="22" t="s">
        <v>923</v>
      </c>
      <c r="D1055" s="22" t="s">
        <v>924</v>
      </c>
      <c r="E1055" s="25">
        <v>8</v>
      </c>
      <c r="F1055" s="20">
        <v>2800</v>
      </c>
      <c r="G1055" s="20">
        <v>790</v>
      </c>
      <c r="H1055" s="20">
        <v>180</v>
      </c>
    </row>
    <row r="1056" spans="1:8" x14ac:dyDescent="0.25">
      <c r="A1056" t="s">
        <v>2643</v>
      </c>
      <c r="B1056" t="s">
        <v>2644</v>
      </c>
      <c r="C1056" s="22" t="s">
        <v>923</v>
      </c>
      <c r="D1056" s="22" t="s">
        <v>924</v>
      </c>
      <c r="E1056" s="25">
        <v>7</v>
      </c>
      <c r="F1056" s="20">
        <v>2720</v>
      </c>
      <c r="G1056" s="20">
        <v>640</v>
      </c>
      <c r="H1056" s="20">
        <v>140</v>
      </c>
    </row>
    <row r="1057" spans="1:8" x14ac:dyDescent="0.25">
      <c r="A1057" t="s">
        <v>2643</v>
      </c>
      <c r="B1057" t="s">
        <v>2645</v>
      </c>
      <c r="C1057" s="22" t="s">
        <v>923</v>
      </c>
      <c r="D1057" s="22" t="s">
        <v>924</v>
      </c>
      <c r="E1057" s="25">
        <v>7.3</v>
      </c>
      <c r="F1057" s="20">
        <v>2770</v>
      </c>
      <c r="G1057" s="20">
        <v>710</v>
      </c>
      <c r="H1057" s="20">
        <v>150</v>
      </c>
    </row>
    <row r="1058" spans="1:8" x14ac:dyDescent="0.25">
      <c r="A1058" t="s">
        <v>2647</v>
      </c>
      <c r="B1058" t="s">
        <v>2648</v>
      </c>
      <c r="C1058" s="22" t="s">
        <v>1126</v>
      </c>
      <c r="D1058" s="22" t="s">
        <v>2649</v>
      </c>
      <c r="E1058" s="25">
        <v>6.1</v>
      </c>
      <c r="F1058" s="20">
        <v>2286</v>
      </c>
      <c r="G1058" s="20">
        <v>630</v>
      </c>
      <c r="H1058" s="20">
        <v>101</v>
      </c>
    </row>
    <row r="1059" spans="1:8" x14ac:dyDescent="0.25">
      <c r="A1059" t="s">
        <v>2647</v>
      </c>
      <c r="B1059" t="s">
        <v>2651</v>
      </c>
      <c r="C1059" s="22" t="s">
        <v>1126</v>
      </c>
      <c r="D1059" s="22" t="s">
        <v>2649</v>
      </c>
      <c r="E1059" s="25">
        <v>6.75</v>
      </c>
      <c r="F1059" s="20">
        <v>2285</v>
      </c>
      <c r="G1059" s="20">
        <v>725</v>
      </c>
      <c r="H1059" s="20">
        <v>122</v>
      </c>
    </row>
    <row r="1060" spans="1:8" x14ac:dyDescent="0.25">
      <c r="A1060" t="s">
        <v>2647</v>
      </c>
      <c r="B1060" t="s">
        <v>2652</v>
      </c>
      <c r="C1060" s="22" t="s">
        <v>1126</v>
      </c>
      <c r="D1060" s="22" t="s">
        <v>2649</v>
      </c>
      <c r="E1060" s="25">
        <v>8.5</v>
      </c>
      <c r="F1060" s="20">
        <v>2070</v>
      </c>
      <c r="G1060" s="20">
        <v>840</v>
      </c>
      <c r="H1060" s="20">
        <v>157</v>
      </c>
    </row>
    <row r="1061" spans="1:8" x14ac:dyDescent="0.25">
      <c r="A1061" t="s">
        <v>2653</v>
      </c>
      <c r="B1061" t="s">
        <v>2654</v>
      </c>
      <c r="C1061" s="22" t="s">
        <v>833</v>
      </c>
      <c r="D1061" s="22" t="s">
        <v>1388</v>
      </c>
      <c r="E1061" s="25">
        <v>6.1</v>
      </c>
      <c r="F1061" s="20">
        <v>2333</v>
      </c>
      <c r="G1061" s="20">
        <v>620</v>
      </c>
      <c r="H1061" s="20">
        <v>96</v>
      </c>
    </row>
    <row r="1062" spans="1:8" x14ac:dyDescent="0.25">
      <c r="A1062" t="s">
        <v>2653</v>
      </c>
      <c r="B1062" t="s">
        <v>2655</v>
      </c>
      <c r="C1062" s="22" t="s">
        <v>833</v>
      </c>
      <c r="D1062" s="22" t="s">
        <v>1388</v>
      </c>
      <c r="E1062" s="25">
        <v>6.2</v>
      </c>
      <c r="F1062" s="20">
        <v>2310</v>
      </c>
      <c r="G1062" s="20">
        <v>684</v>
      </c>
      <c r="H1062" s="20">
        <v>106</v>
      </c>
    </row>
    <row r="1063" spans="1:8" x14ac:dyDescent="0.25">
      <c r="A1063" t="s">
        <v>2653</v>
      </c>
      <c r="B1063" t="s">
        <v>2657</v>
      </c>
      <c r="C1063" s="22" t="s">
        <v>833</v>
      </c>
      <c r="D1063" s="22" t="s">
        <v>1388</v>
      </c>
      <c r="E1063" s="25">
        <v>6.5</v>
      </c>
      <c r="F1063" s="20">
        <v>2330</v>
      </c>
      <c r="G1063" s="20">
        <v>718</v>
      </c>
      <c r="H1063" s="20">
        <v>116</v>
      </c>
    </row>
    <row r="1064" spans="1:8" x14ac:dyDescent="0.25">
      <c r="A1064" t="s">
        <v>2653</v>
      </c>
      <c r="B1064" t="s">
        <v>2659</v>
      </c>
      <c r="C1064" s="22" t="s">
        <v>833</v>
      </c>
      <c r="D1064" s="22" t="s">
        <v>1388</v>
      </c>
      <c r="E1064" s="25">
        <v>7.2</v>
      </c>
      <c r="F1064" s="20">
        <v>2290</v>
      </c>
      <c r="G1064" s="20">
        <v>834</v>
      </c>
      <c r="H1064" s="20">
        <v>126</v>
      </c>
    </row>
    <row r="1065" spans="1:8" x14ac:dyDescent="0.25">
      <c r="A1065" t="s">
        <v>2653</v>
      </c>
      <c r="B1065" t="s">
        <v>2661</v>
      </c>
      <c r="C1065" s="22" t="s">
        <v>833</v>
      </c>
      <c r="D1065" s="22" t="s">
        <v>1388</v>
      </c>
      <c r="E1065" s="25">
        <v>7.5</v>
      </c>
      <c r="F1065" s="20">
        <v>2280</v>
      </c>
      <c r="G1065" s="20">
        <v>850</v>
      </c>
      <c r="H1065" s="20">
        <v>136</v>
      </c>
    </row>
    <row r="1066" spans="1:8" x14ac:dyDescent="0.25">
      <c r="A1066" t="s">
        <v>2653</v>
      </c>
      <c r="B1066" t="s">
        <v>2662</v>
      </c>
      <c r="C1066" s="22" t="s">
        <v>850</v>
      </c>
      <c r="D1066" s="22" t="s">
        <v>2663</v>
      </c>
      <c r="E1066" s="25">
        <v>6.1</v>
      </c>
      <c r="F1066" s="20">
        <v>2333</v>
      </c>
      <c r="G1066" s="20">
        <v>620</v>
      </c>
      <c r="H1066" s="20">
        <v>96</v>
      </c>
    </row>
    <row r="1067" spans="1:8" x14ac:dyDescent="0.25">
      <c r="A1067" t="s">
        <v>2653</v>
      </c>
      <c r="B1067" t="s">
        <v>2664</v>
      </c>
      <c r="C1067" s="22" t="s">
        <v>850</v>
      </c>
      <c r="D1067" s="22" t="s">
        <v>2663</v>
      </c>
      <c r="E1067" s="25">
        <v>6.2</v>
      </c>
      <c r="F1067" s="20">
        <v>2310</v>
      </c>
      <c r="G1067" s="20">
        <v>684</v>
      </c>
      <c r="H1067" s="20">
        <v>106</v>
      </c>
    </row>
    <row r="1068" spans="1:8" x14ac:dyDescent="0.25">
      <c r="A1068" t="s">
        <v>2653</v>
      </c>
      <c r="B1068" t="s">
        <v>2665</v>
      </c>
      <c r="C1068" s="22" t="s">
        <v>850</v>
      </c>
      <c r="D1068" s="22" t="s">
        <v>2663</v>
      </c>
      <c r="E1068" s="25">
        <v>6.5</v>
      </c>
      <c r="F1068" s="20">
        <v>2330</v>
      </c>
      <c r="G1068" s="20">
        <v>718</v>
      </c>
      <c r="H1068" s="20">
        <v>116</v>
      </c>
    </row>
    <row r="1069" spans="1:8" x14ac:dyDescent="0.25">
      <c r="A1069" t="s">
        <v>2653</v>
      </c>
      <c r="B1069" t="s">
        <v>2666</v>
      </c>
      <c r="C1069" s="22" t="s">
        <v>850</v>
      </c>
      <c r="D1069" s="22" t="s">
        <v>2663</v>
      </c>
      <c r="E1069" s="25">
        <v>7.2</v>
      </c>
      <c r="F1069" s="20">
        <v>2290</v>
      </c>
      <c r="G1069" s="20">
        <v>834</v>
      </c>
      <c r="H1069" s="20">
        <v>126</v>
      </c>
    </row>
    <row r="1070" spans="1:8" x14ac:dyDescent="0.25">
      <c r="A1070" t="s">
        <v>2653</v>
      </c>
      <c r="B1070" t="s">
        <v>2667</v>
      </c>
      <c r="C1070" s="22" t="s">
        <v>850</v>
      </c>
      <c r="D1070" s="22" t="s">
        <v>2663</v>
      </c>
      <c r="E1070" s="25">
        <v>7.5</v>
      </c>
      <c r="F1070" s="20">
        <v>2280</v>
      </c>
      <c r="G1070" s="20">
        <v>850</v>
      </c>
      <c r="H1070" s="20">
        <v>136</v>
      </c>
    </row>
    <row r="1071" spans="1:8" x14ac:dyDescent="0.25">
      <c r="A1071" t="s">
        <v>2668</v>
      </c>
      <c r="B1071" t="s">
        <v>2669</v>
      </c>
      <c r="C1071" s="22" t="s">
        <v>929</v>
      </c>
      <c r="D1071" s="22" t="s">
        <v>930</v>
      </c>
      <c r="E1071" s="25">
        <v>5.2</v>
      </c>
      <c r="F1071" s="20">
        <v>2680</v>
      </c>
      <c r="G1071" s="20">
        <v>520</v>
      </c>
      <c r="H1071" s="20">
        <v>74</v>
      </c>
    </row>
    <row r="1072" spans="1:8" x14ac:dyDescent="0.25">
      <c r="A1072" t="s">
        <v>2668</v>
      </c>
      <c r="B1072" t="s">
        <v>2671</v>
      </c>
      <c r="C1072" s="22" t="s">
        <v>929</v>
      </c>
      <c r="D1072" s="22" t="s">
        <v>930</v>
      </c>
      <c r="E1072" s="25">
        <v>5.6</v>
      </c>
      <c r="F1072" s="20">
        <v>2700</v>
      </c>
      <c r="G1072" s="20">
        <v>550</v>
      </c>
      <c r="H1072" s="20">
        <v>91</v>
      </c>
    </row>
    <row r="1073" spans="1:8" x14ac:dyDescent="0.25">
      <c r="A1073" t="s">
        <v>2668</v>
      </c>
      <c r="B1073" t="s">
        <v>2672</v>
      </c>
      <c r="C1073" s="22" t="s">
        <v>923</v>
      </c>
      <c r="D1073" s="22" t="s">
        <v>924</v>
      </c>
      <c r="E1073" s="25">
        <v>6.5</v>
      </c>
      <c r="F1073" s="20">
        <v>2730</v>
      </c>
      <c r="G1073" s="20">
        <v>740</v>
      </c>
      <c r="H1073" s="20">
        <v>125</v>
      </c>
    </row>
    <row r="1074" spans="1:8" x14ac:dyDescent="0.25">
      <c r="A1074" t="s">
        <v>2668</v>
      </c>
      <c r="B1074" t="s">
        <v>2673</v>
      </c>
      <c r="C1074" s="22" t="s">
        <v>923</v>
      </c>
      <c r="D1074" s="22" t="s">
        <v>924</v>
      </c>
      <c r="E1074" s="25">
        <v>7.6</v>
      </c>
      <c r="F1074" s="20">
        <v>2730</v>
      </c>
      <c r="G1074" s="20">
        <v>740</v>
      </c>
      <c r="H1074" s="20">
        <v>145</v>
      </c>
    </row>
    <row r="1075" spans="1:8" x14ac:dyDescent="0.25">
      <c r="A1075" t="s">
        <v>2668</v>
      </c>
      <c r="B1075" t="s">
        <v>2674</v>
      </c>
      <c r="C1075" s="22" t="s">
        <v>923</v>
      </c>
      <c r="D1075" s="22" t="s">
        <v>924</v>
      </c>
      <c r="E1075" s="25">
        <v>5.6</v>
      </c>
      <c r="F1075" s="20">
        <v>2740</v>
      </c>
      <c r="G1075" s="20">
        <v>540</v>
      </c>
      <c r="H1075" s="20">
        <v>94</v>
      </c>
    </row>
    <row r="1076" spans="1:8" x14ac:dyDescent="0.25">
      <c r="A1076" t="s">
        <v>2668</v>
      </c>
      <c r="B1076" t="s">
        <v>2675</v>
      </c>
      <c r="C1076" s="22" t="s">
        <v>941</v>
      </c>
      <c r="D1076" s="22" t="s">
        <v>936</v>
      </c>
      <c r="E1076" s="25">
        <v>6.5</v>
      </c>
      <c r="F1076" s="20">
        <v>2170</v>
      </c>
      <c r="G1076" s="20">
        <v>770</v>
      </c>
      <c r="H1076" s="20">
        <v>132</v>
      </c>
    </row>
    <row r="1077" spans="1:8" x14ac:dyDescent="0.25">
      <c r="A1077" t="s">
        <v>2668</v>
      </c>
      <c r="B1077" t="s">
        <v>2676</v>
      </c>
      <c r="C1077" s="22" t="s">
        <v>935</v>
      </c>
      <c r="D1077" s="22" t="s">
        <v>936</v>
      </c>
      <c r="E1077" s="25">
        <v>6.5</v>
      </c>
      <c r="F1077" s="20">
        <v>2300</v>
      </c>
      <c r="G1077" s="20">
        <v>770</v>
      </c>
      <c r="H1077" s="20">
        <v>123</v>
      </c>
    </row>
    <row r="1078" spans="1:8" x14ac:dyDescent="0.25">
      <c r="A1078" t="s">
        <v>2668</v>
      </c>
      <c r="B1078" t="s">
        <v>2677</v>
      </c>
      <c r="C1078" s="22" t="s">
        <v>941</v>
      </c>
      <c r="D1078" s="22" t="s">
        <v>936</v>
      </c>
      <c r="E1078" s="25">
        <v>6.3</v>
      </c>
      <c r="F1078" s="20">
        <v>2180</v>
      </c>
      <c r="G1078" s="20">
        <v>770</v>
      </c>
      <c r="H1078" s="20">
        <v>111</v>
      </c>
    </row>
    <row r="1079" spans="1:8" x14ac:dyDescent="0.25">
      <c r="A1079" t="s">
        <v>2668</v>
      </c>
      <c r="B1079" t="s">
        <v>2679</v>
      </c>
      <c r="C1079" s="22" t="s">
        <v>935</v>
      </c>
      <c r="D1079" s="22" t="s">
        <v>936</v>
      </c>
      <c r="E1079" s="25">
        <v>6.3</v>
      </c>
      <c r="F1079" s="20">
        <v>2260</v>
      </c>
      <c r="G1079" s="20">
        <v>770</v>
      </c>
      <c r="H1079" s="20">
        <v>102</v>
      </c>
    </row>
    <row r="1080" spans="1:8" x14ac:dyDescent="0.25">
      <c r="A1080" t="s">
        <v>2668</v>
      </c>
      <c r="B1080" t="s">
        <v>2680</v>
      </c>
      <c r="C1080" s="22" t="s">
        <v>941</v>
      </c>
      <c r="D1080" s="22" t="s">
        <v>936</v>
      </c>
      <c r="E1080" s="25">
        <v>6.1</v>
      </c>
      <c r="F1080" s="20">
        <v>2190</v>
      </c>
      <c r="G1080" s="20">
        <v>770</v>
      </c>
      <c r="H1080" s="20">
        <v>96</v>
      </c>
    </row>
    <row r="1081" spans="1:8" x14ac:dyDescent="0.25">
      <c r="A1081" t="s">
        <v>2668</v>
      </c>
      <c r="B1081" t="s">
        <v>2682</v>
      </c>
      <c r="C1081" s="22" t="s">
        <v>923</v>
      </c>
      <c r="D1081" s="22" t="s">
        <v>924</v>
      </c>
      <c r="E1081" s="25">
        <v>9</v>
      </c>
      <c r="F1081" s="20">
        <v>2830</v>
      </c>
      <c r="G1081" s="20">
        <v>820</v>
      </c>
      <c r="H1081" s="20">
        <v>225</v>
      </c>
    </row>
    <row r="1082" spans="1:8" x14ac:dyDescent="0.25">
      <c r="A1082" t="s">
        <v>2668</v>
      </c>
      <c r="B1082" t="s">
        <v>2684</v>
      </c>
      <c r="C1082" s="22" t="s">
        <v>935</v>
      </c>
      <c r="D1082" s="22" t="s">
        <v>936</v>
      </c>
      <c r="E1082" s="25">
        <v>5.3</v>
      </c>
      <c r="F1082" s="20">
        <v>2550</v>
      </c>
      <c r="G1082" s="20">
        <v>550</v>
      </c>
      <c r="H1082" s="20">
        <v>81</v>
      </c>
    </row>
    <row r="1083" spans="1:8" x14ac:dyDescent="0.25">
      <c r="A1083" t="s">
        <v>2668</v>
      </c>
      <c r="B1083" t="s">
        <v>2686</v>
      </c>
      <c r="C1083" s="22" t="s">
        <v>941</v>
      </c>
      <c r="D1083" s="22" t="s">
        <v>936</v>
      </c>
      <c r="E1083" s="25">
        <v>5.4</v>
      </c>
      <c r="F1083" s="20">
        <v>2550</v>
      </c>
      <c r="G1083" s="20">
        <v>560</v>
      </c>
      <c r="H1083" s="20">
        <v>90</v>
      </c>
    </row>
    <row r="1084" spans="1:8" x14ac:dyDescent="0.25">
      <c r="A1084" t="s">
        <v>2668</v>
      </c>
      <c r="B1084" t="s">
        <v>2687</v>
      </c>
      <c r="C1084" s="22" t="s">
        <v>935</v>
      </c>
      <c r="D1084" s="22" t="s">
        <v>936</v>
      </c>
      <c r="E1084" s="25">
        <v>5.5</v>
      </c>
      <c r="F1084" s="20">
        <v>2600</v>
      </c>
      <c r="G1084" s="20">
        <v>590</v>
      </c>
      <c r="H1084" s="20">
        <v>90</v>
      </c>
    </row>
    <row r="1085" spans="1:8" x14ac:dyDescent="0.25">
      <c r="A1085" t="s">
        <v>2668</v>
      </c>
      <c r="B1085" t="s">
        <v>2688</v>
      </c>
      <c r="C1085" s="22" t="s">
        <v>941</v>
      </c>
      <c r="D1085" s="22" t="s">
        <v>936</v>
      </c>
      <c r="E1085" s="25">
        <v>5.6</v>
      </c>
      <c r="F1085" s="20">
        <v>2460</v>
      </c>
      <c r="G1085" s="20">
        <v>590</v>
      </c>
      <c r="H1085" s="20">
        <v>100</v>
      </c>
    </row>
    <row r="1086" spans="1:8" x14ac:dyDescent="0.25">
      <c r="A1086" t="s">
        <v>2668</v>
      </c>
      <c r="B1086" t="s">
        <v>2689</v>
      </c>
      <c r="C1086" s="22" t="s">
        <v>941</v>
      </c>
      <c r="D1086" s="22" t="s">
        <v>936</v>
      </c>
      <c r="E1086" s="25">
        <v>5.9</v>
      </c>
      <c r="F1086" s="20">
        <v>2360</v>
      </c>
      <c r="G1086" s="20">
        <v>690</v>
      </c>
      <c r="H1086" s="20">
        <v>110</v>
      </c>
    </row>
    <row r="1087" spans="1:8" x14ac:dyDescent="0.25">
      <c r="A1087" t="s">
        <v>2668</v>
      </c>
      <c r="B1087" t="s">
        <v>2690</v>
      </c>
      <c r="C1087" s="22" t="s">
        <v>962</v>
      </c>
      <c r="D1087" s="22" t="s">
        <v>942</v>
      </c>
      <c r="E1087" s="25">
        <v>6.7</v>
      </c>
      <c r="F1087" s="20">
        <v>2372</v>
      </c>
      <c r="G1087" s="20">
        <v>746</v>
      </c>
      <c r="H1087" s="20">
        <v>124</v>
      </c>
    </row>
    <row r="1088" spans="1:8" x14ac:dyDescent="0.25">
      <c r="A1088" t="s">
        <v>2668</v>
      </c>
      <c r="B1088" t="s">
        <v>2692</v>
      </c>
      <c r="C1088" s="22" t="s">
        <v>962</v>
      </c>
      <c r="D1088" s="22" t="s">
        <v>1165</v>
      </c>
      <c r="E1088" s="25">
        <v>8.1</v>
      </c>
      <c r="F1088" s="20">
        <v>2542</v>
      </c>
      <c r="G1088" s="20">
        <v>818</v>
      </c>
      <c r="H1088" s="20">
        <v>159</v>
      </c>
    </row>
    <row r="1089" spans="1:8" x14ac:dyDescent="0.25">
      <c r="A1089" t="s">
        <v>2668</v>
      </c>
      <c r="B1089" t="s">
        <v>2696</v>
      </c>
      <c r="C1089" s="22" t="s">
        <v>962</v>
      </c>
      <c r="D1089" s="22" t="s">
        <v>942</v>
      </c>
      <c r="E1089" s="25">
        <v>5.8</v>
      </c>
      <c r="F1089" s="20">
        <v>2105</v>
      </c>
      <c r="G1089" s="20">
        <v>546</v>
      </c>
      <c r="H1089" s="20">
        <v>72</v>
      </c>
    </row>
    <row r="1090" spans="1:8" x14ac:dyDescent="0.25">
      <c r="A1090" t="s">
        <v>2668</v>
      </c>
      <c r="B1090" t="s">
        <v>2684</v>
      </c>
      <c r="C1090" s="22" t="s">
        <v>967</v>
      </c>
      <c r="D1090" s="22" t="s">
        <v>1165</v>
      </c>
      <c r="E1090" s="25">
        <v>5.5</v>
      </c>
      <c r="F1090" s="20">
        <v>2450</v>
      </c>
      <c r="G1090" s="20">
        <v>564</v>
      </c>
      <c r="H1090" s="20">
        <v>84</v>
      </c>
    </row>
    <row r="1091" spans="1:8" x14ac:dyDescent="0.25">
      <c r="A1091" t="s">
        <v>2668</v>
      </c>
      <c r="B1091" t="s">
        <v>2687</v>
      </c>
      <c r="C1091" s="22" t="s">
        <v>967</v>
      </c>
      <c r="D1091" s="22" t="s">
        <v>1165</v>
      </c>
      <c r="E1091" s="25">
        <v>6.1</v>
      </c>
      <c r="F1091" s="20">
        <v>2450</v>
      </c>
      <c r="G1091" s="20">
        <v>588</v>
      </c>
      <c r="H1091" s="20">
        <v>96</v>
      </c>
    </row>
    <row r="1092" spans="1:8" x14ac:dyDescent="0.25">
      <c r="A1092" t="s">
        <v>2668</v>
      </c>
      <c r="B1092" t="s">
        <v>2700</v>
      </c>
      <c r="C1092" s="22" t="s">
        <v>967</v>
      </c>
      <c r="D1092" s="22" t="s">
        <v>1165</v>
      </c>
      <c r="E1092" s="25" t="s">
        <v>153</v>
      </c>
      <c r="F1092" s="20">
        <v>2117</v>
      </c>
      <c r="G1092" s="20">
        <v>485</v>
      </c>
      <c r="H1092" s="20">
        <v>48</v>
      </c>
    </row>
    <row r="1093" spans="1:8" x14ac:dyDescent="0.25">
      <c r="A1093" t="s">
        <v>2668</v>
      </c>
      <c r="B1093" t="s">
        <v>2704</v>
      </c>
      <c r="C1093" s="22" t="s">
        <v>967</v>
      </c>
      <c r="D1093" s="22" t="s">
        <v>1165</v>
      </c>
      <c r="E1093" s="25">
        <v>6.3</v>
      </c>
      <c r="F1093" s="20">
        <v>2329</v>
      </c>
      <c r="G1093" s="20">
        <v>635</v>
      </c>
      <c r="H1093" s="20">
        <v>100</v>
      </c>
    </row>
    <row r="1094" spans="1:8" x14ac:dyDescent="0.25">
      <c r="A1094" t="s">
        <v>2668</v>
      </c>
      <c r="B1094" t="s">
        <v>2705</v>
      </c>
      <c r="C1094" s="22" t="s">
        <v>967</v>
      </c>
      <c r="D1094" s="22" t="s">
        <v>1165</v>
      </c>
      <c r="E1094" s="25">
        <v>6.5</v>
      </c>
      <c r="F1094" s="20">
        <v>2330</v>
      </c>
      <c r="G1094" s="20">
        <v>679</v>
      </c>
      <c r="H1094" s="20">
        <v>105</v>
      </c>
    </row>
    <row r="1095" spans="1:8" x14ac:dyDescent="0.25">
      <c r="A1095" t="s">
        <v>2668</v>
      </c>
      <c r="B1095" t="s">
        <v>2706</v>
      </c>
      <c r="C1095" s="22" t="s">
        <v>967</v>
      </c>
      <c r="D1095" s="22" t="s">
        <v>1165</v>
      </c>
      <c r="E1095" s="25">
        <v>7</v>
      </c>
      <c r="F1095" s="20">
        <v>2305</v>
      </c>
      <c r="G1095" s="20">
        <v>746</v>
      </c>
      <c r="H1095" s="20">
        <v>120</v>
      </c>
    </row>
    <row r="1096" spans="1:8" x14ac:dyDescent="0.25">
      <c r="A1096" t="s">
        <v>2668</v>
      </c>
      <c r="B1096" t="s">
        <v>2707</v>
      </c>
      <c r="C1096" s="22" t="s">
        <v>967</v>
      </c>
      <c r="D1096" s="22" t="s">
        <v>1165</v>
      </c>
      <c r="E1096" s="25">
        <v>7.3</v>
      </c>
      <c r="F1096" s="20">
        <v>2280</v>
      </c>
      <c r="G1096" s="20">
        <v>806</v>
      </c>
      <c r="H1096" s="20">
        <v>135</v>
      </c>
    </row>
    <row r="1097" spans="1:8" x14ac:dyDescent="0.25">
      <c r="A1097" t="s">
        <v>2668</v>
      </c>
      <c r="B1097" t="s">
        <v>2708</v>
      </c>
      <c r="C1097" s="22" t="s">
        <v>990</v>
      </c>
      <c r="D1097" s="22" t="s">
        <v>968</v>
      </c>
      <c r="E1097" s="25">
        <v>4.4000000000000004</v>
      </c>
      <c r="F1097" s="20">
        <v>2198</v>
      </c>
      <c r="G1097" s="20">
        <v>466</v>
      </c>
      <c r="H1097" s="20">
        <v>54</v>
      </c>
    </row>
    <row r="1098" spans="1:8" x14ac:dyDescent="0.25">
      <c r="A1098" t="s">
        <v>2668</v>
      </c>
      <c r="B1098" t="s">
        <v>2711</v>
      </c>
      <c r="C1098" s="22" t="s">
        <v>990</v>
      </c>
      <c r="D1098" s="22" t="s">
        <v>968</v>
      </c>
      <c r="E1098" s="25">
        <v>5.6</v>
      </c>
      <c r="F1098" s="20">
        <v>2423</v>
      </c>
      <c r="G1098" s="20">
        <v>564</v>
      </c>
      <c r="H1098" s="20">
        <v>87</v>
      </c>
    </row>
    <row r="1099" spans="1:8" x14ac:dyDescent="0.25">
      <c r="A1099" t="s">
        <v>2668</v>
      </c>
      <c r="B1099" t="s">
        <v>2712</v>
      </c>
      <c r="C1099" s="22" t="s">
        <v>990</v>
      </c>
      <c r="D1099" s="22" t="s">
        <v>968</v>
      </c>
      <c r="E1099" s="25">
        <v>6.1</v>
      </c>
      <c r="F1099" s="20">
        <v>2410</v>
      </c>
      <c r="G1099" s="20">
        <v>589</v>
      </c>
      <c r="H1099" s="20">
        <v>93</v>
      </c>
    </row>
    <row r="1100" spans="1:8" x14ac:dyDescent="0.25">
      <c r="A1100" t="s">
        <v>2668</v>
      </c>
      <c r="B1100" t="s">
        <v>2713</v>
      </c>
      <c r="C1100" s="22" t="s">
        <v>990</v>
      </c>
      <c r="D1100" s="22" t="s">
        <v>968</v>
      </c>
      <c r="E1100" s="25">
        <v>6.2</v>
      </c>
      <c r="F1100" s="20">
        <v>2312</v>
      </c>
      <c r="G1100" s="20">
        <v>635</v>
      </c>
      <c r="H1100" s="20">
        <v>96</v>
      </c>
    </row>
    <row r="1101" spans="1:8" x14ac:dyDescent="0.25">
      <c r="A1101" t="s">
        <v>2668</v>
      </c>
      <c r="B1101" t="s">
        <v>2714</v>
      </c>
      <c r="C1101" s="22" t="s">
        <v>990</v>
      </c>
      <c r="D1101" s="22" t="s">
        <v>968</v>
      </c>
      <c r="E1101" s="25">
        <v>6.5</v>
      </c>
      <c r="F1101" s="20">
        <v>2315</v>
      </c>
      <c r="G1101" s="20">
        <v>680</v>
      </c>
      <c r="H1101" s="20">
        <v>108</v>
      </c>
    </row>
    <row r="1102" spans="1:8" x14ac:dyDescent="0.25">
      <c r="A1102" t="s">
        <v>2668</v>
      </c>
      <c r="B1102" t="s">
        <v>2715</v>
      </c>
      <c r="C1102" s="22" t="s">
        <v>990</v>
      </c>
      <c r="D1102" s="22" t="s">
        <v>968</v>
      </c>
      <c r="E1102" s="25">
        <v>6.8</v>
      </c>
      <c r="F1102" s="20">
        <v>2295</v>
      </c>
      <c r="G1102" s="20">
        <v>748</v>
      </c>
      <c r="H1102" s="20">
        <v>120</v>
      </c>
    </row>
    <row r="1103" spans="1:8" x14ac:dyDescent="0.25">
      <c r="A1103" t="s">
        <v>2668</v>
      </c>
      <c r="B1103" t="s">
        <v>2716</v>
      </c>
      <c r="C1103" s="22" t="s">
        <v>990</v>
      </c>
      <c r="D1103" s="22" t="s">
        <v>968</v>
      </c>
      <c r="E1103" s="25">
        <v>7.3</v>
      </c>
      <c r="F1103" s="20">
        <v>2211</v>
      </c>
      <c r="G1103" s="20">
        <v>800</v>
      </c>
      <c r="H1103" s="20">
        <v>129</v>
      </c>
    </row>
    <row r="1104" spans="1:8" x14ac:dyDescent="0.25">
      <c r="A1104" t="s">
        <v>2668</v>
      </c>
      <c r="B1104" t="s">
        <v>2718</v>
      </c>
      <c r="C1104" s="22" t="s">
        <v>990</v>
      </c>
      <c r="D1104" s="22" t="s">
        <v>968</v>
      </c>
      <c r="E1104" s="25">
        <v>7.4</v>
      </c>
      <c r="F1104" s="20">
        <v>2415</v>
      </c>
      <c r="G1104" s="20">
        <v>720</v>
      </c>
      <c r="H1104" s="20">
        <v>138</v>
      </c>
    </row>
    <row r="1105" spans="1:8" x14ac:dyDescent="0.25">
      <c r="A1105" t="s">
        <v>2668</v>
      </c>
      <c r="B1105" t="s">
        <v>2719</v>
      </c>
      <c r="C1105" s="22" t="s">
        <v>990</v>
      </c>
      <c r="D1105" s="22" t="s">
        <v>968</v>
      </c>
      <c r="E1105" s="25">
        <v>7.05</v>
      </c>
      <c r="F1105" s="20">
        <v>2372</v>
      </c>
      <c r="G1105" s="20">
        <v>674</v>
      </c>
      <c r="H1105" s="20">
        <v>123</v>
      </c>
    </row>
    <row r="1106" spans="1:8" x14ac:dyDescent="0.25">
      <c r="A1106" t="s">
        <v>2668</v>
      </c>
      <c r="B1106" t="s">
        <v>2721</v>
      </c>
      <c r="C1106" s="22" t="s">
        <v>990</v>
      </c>
      <c r="D1106" s="22" t="s">
        <v>968</v>
      </c>
      <c r="E1106" s="25">
        <v>6.7</v>
      </c>
      <c r="F1106" s="20">
        <v>2374</v>
      </c>
      <c r="G1106" s="20">
        <v>640</v>
      </c>
      <c r="H1106" s="20">
        <v>117</v>
      </c>
    </row>
    <row r="1107" spans="1:8" x14ac:dyDescent="0.25">
      <c r="A1107" t="s">
        <v>2668</v>
      </c>
      <c r="B1107" t="s">
        <v>2723</v>
      </c>
      <c r="C1107" s="22" t="s">
        <v>990</v>
      </c>
      <c r="D1107" s="22" t="s">
        <v>968</v>
      </c>
      <c r="E1107" s="25">
        <v>6.4</v>
      </c>
      <c r="F1107" s="20">
        <v>2374</v>
      </c>
      <c r="G1107" s="20">
        <v>605</v>
      </c>
      <c r="H1107" s="20">
        <v>105</v>
      </c>
    </row>
    <row r="1108" spans="1:8" x14ac:dyDescent="0.25">
      <c r="A1108" t="s">
        <v>2668</v>
      </c>
      <c r="B1108" t="s">
        <v>2725</v>
      </c>
      <c r="C1108" s="22" t="s">
        <v>990</v>
      </c>
      <c r="D1108" s="22" t="s">
        <v>968</v>
      </c>
      <c r="E1108" s="25">
        <v>6.2</v>
      </c>
      <c r="F1108" s="20">
        <v>2379</v>
      </c>
      <c r="G1108" s="20">
        <v>596</v>
      </c>
      <c r="H1108" s="20">
        <v>99</v>
      </c>
    </row>
    <row r="1109" spans="1:8" x14ac:dyDescent="0.25">
      <c r="A1109" t="s">
        <v>2668</v>
      </c>
      <c r="B1109" t="s">
        <v>2727</v>
      </c>
      <c r="C1109" s="22" t="s">
        <v>1002</v>
      </c>
      <c r="D1109" s="22" t="s">
        <v>991</v>
      </c>
      <c r="E1109" s="25">
        <v>5.2</v>
      </c>
      <c r="F1109" s="20">
        <v>2410</v>
      </c>
      <c r="G1109" s="20">
        <v>545</v>
      </c>
      <c r="H1109" s="20">
        <v>82</v>
      </c>
    </row>
    <row r="1110" spans="1:8" x14ac:dyDescent="0.25">
      <c r="A1110" t="s">
        <v>2668</v>
      </c>
      <c r="B1110" t="s">
        <v>2729</v>
      </c>
      <c r="C1110" s="22" t="s">
        <v>1002</v>
      </c>
      <c r="D1110" s="22" t="s">
        <v>991</v>
      </c>
      <c r="E1110" s="25">
        <v>5.6</v>
      </c>
      <c r="F1110" s="20">
        <v>2419</v>
      </c>
      <c r="G1110" s="20">
        <v>564</v>
      </c>
      <c r="H1110" s="20">
        <v>86</v>
      </c>
    </row>
    <row r="1111" spans="1:8" x14ac:dyDescent="0.25">
      <c r="A1111" t="s">
        <v>2668</v>
      </c>
      <c r="B1111" t="s">
        <v>2731</v>
      </c>
      <c r="C1111" s="22" t="s">
        <v>1002</v>
      </c>
      <c r="D1111" s="22" t="s">
        <v>991</v>
      </c>
      <c r="E1111" s="25">
        <v>6.1</v>
      </c>
      <c r="F1111" s="20">
        <v>2425</v>
      </c>
      <c r="G1111" s="20">
        <v>588</v>
      </c>
      <c r="H1111" s="20">
        <v>96</v>
      </c>
    </row>
    <row r="1112" spans="1:8" x14ac:dyDescent="0.25">
      <c r="A1112" t="s">
        <v>2668</v>
      </c>
      <c r="B1112" t="s">
        <v>2713</v>
      </c>
      <c r="C1112" s="22" t="s">
        <v>1002</v>
      </c>
      <c r="D1112" s="22" t="s">
        <v>991</v>
      </c>
      <c r="E1112" s="25">
        <v>6.2</v>
      </c>
      <c r="F1112" s="20">
        <v>2325</v>
      </c>
      <c r="G1112" s="20">
        <v>637</v>
      </c>
      <c r="H1112" s="20">
        <v>96</v>
      </c>
    </row>
    <row r="1113" spans="1:8" x14ac:dyDescent="0.25">
      <c r="A1113" t="s">
        <v>2668</v>
      </c>
      <c r="B1113" t="s">
        <v>2714</v>
      </c>
      <c r="C1113" s="22" t="s">
        <v>1002</v>
      </c>
      <c r="D1113" s="22" t="s">
        <v>991</v>
      </c>
      <c r="E1113" s="25">
        <v>6.5</v>
      </c>
      <c r="F1113" s="20">
        <v>2329</v>
      </c>
      <c r="G1113" s="20">
        <v>682</v>
      </c>
      <c r="H1113" s="20">
        <v>108</v>
      </c>
    </row>
    <row r="1114" spans="1:8" x14ac:dyDescent="0.25">
      <c r="A1114" t="s">
        <v>2668</v>
      </c>
      <c r="B1114" t="s">
        <v>2715</v>
      </c>
      <c r="C1114" s="22" t="s">
        <v>1002</v>
      </c>
      <c r="D1114" s="22" t="s">
        <v>991</v>
      </c>
      <c r="E1114" s="25">
        <v>6.7</v>
      </c>
      <c r="F1114" s="20">
        <v>2296</v>
      </c>
      <c r="G1114" s="20">
        <v>751</v>
      </c>
      <c r="H1114" s="20">
        <v>114</v>
      </c>
    </row>
    <row r="1115" spans="1:8" x14ac:dyDescent="0.25">
      <c r="A1115" t="s">
        <v>2668</v>
      </c>
      <c r="B1115" t="s">
        <v>2716</v>
      </c>
      <c r="C1115" s="22" t="s">
        <v>1002</v>
      </c>
      <c r="D1115" s="22" t="s">
        <v>991</v>
      </c>
      <c r="E1115" s="25">
        <v>7.3</v>
      </c>
      <c r="F1115" s="20">
        <v>2211</v>
      </c>
      <c r="G1115" s="20">
        <v>849</v>
      </c>
      <c r="H1115" s="20">
        <v>126</v>
      </c>
    </row>
    <row r="1116" spans="1:8" x14ac:dyDescent="0.25">
      <c r="A1116" t="s">
        <v>2668</v>
      </c>
      <c r="B1116" t="s">
        <v>2733</v>
      </c>
      <c r="C1116" s="22" t="s">
        <v>1002</v>
      </c>
      <c r="D1116" s="22" t="s">
        <v>991</v>
      </c>
      <c r="E1116" s="25">
        <v>7.7</v>
      </c>
      <c r="F1116" s="20">
        <v>2230</v>
      </c>
      <c r="G1116" s="20">
        <v>850</v>
      </c>
      <c r="H1116" s="20">
        <v>138</v>
      </c>
    </row>
    <row r="1117" spans="1:8" x14ac:dyDescent="0.25">
      <c r="A1117" t="s">
        <v>2668</v>
      </c>
      <c r="B1117" t="s">
        <v>2727</v>
      </c>
      <c r="C1117" s="22" t="s">
        <v>1140</v>
      </c>
      <c r="D1117" s="22" t="s">
        <v>1003</v>
      </c>
      <c r="E1117" s="25">
        <v>5.55</v>
      </c>
      <c r="F1117" s="20">
        <v>2442</v>
      </c>
      <c r="G1117" s="20">
        <v>547</v>
      </c>
      <c r="H1117" s="20">
        <v>84</v>
      </c>
    </row>
    <row r="1118" spans="1:8" x14ac:dyDescent="0.25">
      <c r="A1118" t="s">
        <v>2668</v>
      </c>
      <c r="B1118" t="s">
        <v>2729</v>
      </c>
      <c r="C1118" s="22" t="s">
        <v>1140</v>
      </c>
      <c r="D1118" s="22" t="s">
        <v>1003</v>
      </c>
      <c r="E1118" s="25">
        <v>5.65</v>
      </c>
      <c r="F1118" s="20">
        <v>2414</v>
      </c>
      <c r="G1118" s="20">
        <v>562</v>
      </c>
      <c r="H1118" s="20">
        <v>86</v>
      </c>
    </row>
    <row r="1119" spans="1:8" x14ac:dyDescent="0.25">
      <c r="A1119" t="s">
        <v>2668</v>
      </c>
      <c r="B1119" t="s">
        <v>2712</v>
      </c>
      <c r="C1119" s="22" t="s">
        <v>1140</v>
      </c>
      <c r="D1119" s="22" t="s">
        <v>1003</v>
      </c>
      <c r="E1119" s="25">
        <v>5.9</v>
      </c>
      <c r="F1119" s="20">
        <v>2422</v>
      </c>
      <c r="G1119" s="20">
        <v>585</v>
      </c>
      <c r="H1119" s="20">
        <v>92</v>
      </c>
    </row>
    <row r="1120" spans="1:8" x14ac:dyDescent="0.25">
      <c r="A1120" t="s">
        <v>2668</v>
      </c>
      <c r="B1120" t="s">
        <v>2713</v>
      </c>
      <c r="C1120" s="22" t="s">
        <v>1140</v>
      </c>
      <c r="D1120" s="22" t="s">
        <v>1003</v>
      </c>
      <c r="E1120" s="25">
        <v>5.9</v>
      </c>
      <c r="F1120" s="20">
        <v>2362</v>
      </c>
      <c r="G1120" s="20">
        <v>636</v>
      </c>
      <c r="H1120" s="20">
        <v>97</v>
      </c>
    </row>
    <row r="1121" spans="1:8" x14ac:dyDescent="0.25">
      <c r="A1121" t="s">
        <v>2668</v>
      </c>
      <c r="B1121" t="s">
        <v>2714</v>
      </c>
      <c r="C1121" s="22" t="s">
        <v>1140</v>
      </c>
      <c r="D1121" s="22" t="s">
        <v>1003</v>
      </c>
      <c r="E1121" s="25">
        <v>6.3</v>
      </c>
      <c r="F1121" s="20">
        <v>2328</v>
      </c>
      <c r="G1121" s="20">
        <v>683</v>
      </c>
      <c r="H1121" s="20">
        <v>110</v>
      </c>
    </row>
    <row r="1122" spans="1:8" x14ac:dyDescent="0.25">
      <c r="A1122" t="s">
        <v>2668</v>
      </c>
      <c r="B1122" t="s">
        <v>2715</v>
      </c>
      <c r="C1122" s="22" t="s">
        <v>1140</v>
      </c>
      <c r="D1122" s="22" t="s">
        <v>1003</v>
      </c>
      <c r="E1122" s="25">
        <v>6.7</v>
      </c>
      <c r="F1122" s="20">
        <v>2320</v>
      </c>
      <c r="G1122" s="20">
        <v>750</v>
      </c>
      <c r="H1122" s="20">
        <v>113</v>
      </c>
    </row>
    <row r="1123" spans="1:8" x14ac:dyDescent="0.25">
      <c r="A1123" t="s">
        <v>2668</v>
      </c>
      <c r="B1123" t="s">
        <v>2716</v>
      </c>
      <c r="C1123" s="22" t="s">
        <v>1140</v>
      </c>
      <c r="D1123" s="22" t="s">
        <v>1003</v>
      </c>
      <c r="E1123" s="25">
        <v>7.4</v>
      </c>
      <c r="F1123" s="20">
        <v>2234</v>
      </c>
      <c r="G1123" s="20">
        <v>850</v>
      </c>
      <c r="H1123" s="20">
        <v>127</v>
      </c>
    </row>
    <row r="1124" spans="1:8" x14ac:dyDescent="0.25">
      <c r="A1124" t="s">
        <v>2668</v>
      </c>
      <c r="B1124" t="s">
        <v>2733</v>
      </c>
      <c r="C1124" s="22" t="s">
        <v>1140</v>
      </c>
      <c r="D1124" s="22" t="s">
        <v>1003</v>
      </c>
      <c r="E1124" s="25">
        <v>7.9</v>
      </c>
      <c r="F1124" s="20">
        <v>2270</v>
      </c>
      <c r="G1124" s="20">
        <v>850</v>
      </c>
      <c r="H1124" s="20">
        <v>137</v>
      </c>
    </row>
    <row r="1125" spans="1:8" x14ac:dyDescent="0.25">
      <c r="A1125" t="s">
        <v>2668</v>
      </c>
      <c r="B1125" t="s">
        <v>2744</v>
      </c>
      <c r="C1125" s="22" t="s">
        <v>1140</v>
      </c>
      <c r="D1125" s="22" t="s">
        <v>1003</v>
      </c>
      <c r="E1125" s="25">
        <v>4.2</v>
      </c>
      <c r="F1125" s="20">
        <v>2290</v>
      </c>
      <c r="G1125" s="20">
        <v>440</v>
      </c>
      <c r="H1125" s="20">
        <v>53</v>
      </c>
    </row>
    <row r="1126" spans="1:8" x14ac:dyDescent="0.25">
      <c r="A1126" t="s">
        <v>2668</v>
      </c>
      <c r="B1126" t="s">
        <v>2745</v>
      </c>
      <c r="C1126" s="22" t="s">
        <v>1140</v>
      </c>
      <c r="D1126" s="22" t="s">
        <v>1003</v>
      </c>
      <c r="E1126" s="25">
        <v>4.5999999999999996</v>
      </c>
      <c r="F1126" s="20">
        <v>2310</v>
      </c>
      <c r="G1126" s="20">
        <v>490</v>
      </c>
      <c r="H1126" s="20">
        <v>64</v>
      </c>
    </row>
    <row r="1127" spans="1:8" x14ac:dyDescent="0.25">
      <c r="A1127" t="s">
        <v>2668</v>
      </c>
      <c r="B1127" t="s">
        <v>2748</v>
      </c>
      <c r="C1127" s="22" t="s">
        <v>1140</v>
      </c>
      <c r="D1127" s="22" t="s">
        <v>1003</v>
      </c>
      <c r="E1127" s="25">
        <v>5</v>
      </c>
      <c r="F1127" s="20">
        <v>2302</v>
      </c>
      <c r="G1127" s="20">
        <v>530</v>
      </c>
      <c r="H1127" s="20">
        <v>74</v>
      </c>
    </row>
    <row r="1128" spans="1:8" x14ac:dyDescent="0.25">
      <c r="A1128" t="s">
        <v>2668</v>
      </c>
      <c r="B1128" t="s">
        <v>2729</v>
      </c>
      <c r="C1128" s="22" t="s">
        <v>1043</v>
      </c>
      <c r="D1128" s="22" t="s">
        <v>1044</v>
      </c>
      <c r="E1128" s="25">
        <v>5.65</v>
      </c>
      <c r="F1128" s="20">
        <v>2453</v>
      </c>
      <c r="G1128" s="20">
        <v>562</v>
      </c>
      <c r="H1128" s="20">
        <v>86</v>
      </c>
    </row>
    <row r="1129" spans="1:8" x14ac:dyDescent="0.25">
      <c r="A1129" t="s">
        <v>2668</v>
      </c>
      <c r="B1129" t="s">
        <v>2749</v>
      </c>
      <c r="C1129" s="22" t="s">
        <v>1043</v>
      </c>
      <c r="D1129" s="22" t="s">
        <v>1044</v>
      </c>
      <c r="E1129" s="25">
        <v>5.45</v>
      </c>
      <c r="F1129" s="20">
        <v>2457</v>
      </c>
      <c r="G1129" s="20">
        <v>564</v>
      </c>
      <c r="H1129" s="20">
        <v>81</v>
      </c>
    </row>
    <row r="1130" spans="1:8" x14ac:dyDescent="0.25">
      <c r="A1130" t="s">
        <v>2668</v>
      </c>
      <c r="B1130" t="s">
        <v>2712</v>
      </c>
      <c r="C1130" s="22" t="s">
        <v>1043</v>
      </c>
      <c r="D1130" s="22" t="s">
        <v>1044</v>
      </c>
      <c r="E1130" s="25">
        <v>5.76</v>
      </c>
      <c r="F1130" s="20">
        <v>2388</v>
      </c>
      <c r="G1130" s="20">
        <v>548</v>
      </c>
      <c r="H1130" s="20">
        <v>91</v>
      </c>
    </row>
    <row r="1131" spans="1:8" x14ac:dyDescent="0.25">
      <c r="A1131" t="s">
        <v>2668</v>
      </c>
      <c r="B1131" t="s">
        <v>2713</v>
      </c>
      <c r="C1131" s="22" t="s">
        <v>1043</v>
      </c>
      <c r="D1131" s="22" t="s">
        <v>1044</v>
      </c>
      <c r="E1131" s="25">
        <v>5.77</v>
      </c>
      <c r="F1131" s="20">
        <v>2367</v>
      </c>
      <c r="G1131" s="20">
        <v>636</v>
      </c>
      <c r="H1131" s="20">
        <v>100</v>
      </c>
    </row>
    <row r="1132" spans="1:8" x14ac:dyDescent="0.25">
      <c r="A1132" t="s">
        <v>2668</v>
      </c>
      <c r="B1132" t="s">
        <v>2714</v>
      </c>
      <c r="C1132" s="22" t="s">
        <v>1043</v>
      </c>
      <c r="D1132" s="22" t="s">
        <v>1044</v>
      </c>
      <c r="E1132" s="25">
        <v>6.03</v>
      </c>
      <c r="F1132" s="20">
        <v>2382</v>
      </c>
      <c r="G1132" s="20">
        <v>685</v>
      </c>
      <c r="H1132" s="20">
        <v>111</v>
      </c>
    </row>
    <row r="1133" spans="1:8" x14ac:dyDescent="0.25">
      <c r="A1133" t="s">
        <v>2668</v>
      </c>
      <c r="B1133" t="s">
        <v>2755</v>
      </c>
      <c r="C1133" s="22" t="s">
        <v>1043</v>
      </c>
      <c r="D1133" s="22" t="s">
        <v>1044</v>
      </c>
      <c r="E1133" s="25">
        <v>6.77</v>
      </c>
      <c r="F1133" s="20">
        <v>2342</v>
      </c>
      <c r="G1133" s="20">
        <v>2317</v>
      </c>
      <c r="H1133" s="20">
        <v>118</v>
      </c>
    </row>
    <row r="1134" spans="1:8" x14ac:dyDescent="0.25">
      <c r="A1134" t="s">
        <v>2668</v>
      </c>
      <c r="B1134" t="s">
        <v>2757</v>
      </c>
      <c r="C1134" s="22" t="s">
        <v>1043</v>
      </c>
      <c r="D1134" s="22" t="s">
        <v>1044</v>
      </c>
      <c r="E1134" s="25">
        <v>6.65</v>
      </c>
      <c r="F1134" s="20">
        <v>2272</v>
      </c>
      <c r="G1134" s="20">
        <v>851</v>
      </c>
      <c r="H1134" s="20">
        <v>129</v>
      </c>
    </row>
    <row r="1135" spans="1:8" x14ac:dyDescent="0.25">
      <c r="A1135" t="s">
        <v>2668</v>
      </c>
      <c r="B1135" t="s">
        <v>2733</v>
      </c>
      <c r="C1135" s="22" t="s">
        <v>1043</v>
      </c>
      <c r="D1135" s="22" t="s">
        <v>1044</v>
      </c>
      <c r="E1135" s="25">
        <v>7.41</v>
      </c>
      <c r="F1135" s="20">
        <v>2293</v>
      </c>
      <c r="G1135" s="20">
        <v>850</v>
      </c>
      <c r="H1135" s="20">
        <v>137</v>
      </c>
    </row>
    <row r="1136" spans="1:8" x14ac:dyDescent="0.25">
      <c r="A1136" t="s">
        <v>2668</v>
      </c>
      <c r="B1136" t="s">
        <v>2759</v>
      </c>
      <c r="C1136" s="22" t="s">
        <v>1043</v>
      </c>
      <c r="D1136" s="22" t="s">
        <v>1044</v>
      </c>
      <c r="E1136" s="25">
        <v>5.86</v>
      </c>
      <c r="F1136" s="20">
        <v>2300</v>
      </c>
      <c r="G1136" s="20">
        <v>580</v>
      </c>
      <c r="H1136" s="20">
        <v>84</v>
      </c>
    </row>
    <row r="1137" spans="1:8" x14ac:dyDescent="0.25">
      <c r="A1137" t="s">
        <v>2668</v>
      </c>
      <c r="B1137" t="s">
        <v>2761</v>
      </c>
      <c r="C1137" s="22" t="s">
        <v>1057</v>
      </c>
      <c r="D1137" s="22" t="s">
        <v>1052</v>
      </c>
      <c r="E1137" s="25">
        <v>5.57</v>
      </c>
      <c r="F1137" s="20">
        <v>2456</v>
      </c>
      <c r="G1137" s="20">
        <v>564</v>
      </c>
      <c r="H1137" s="20">
        <v>82</v>
      </c>
    </row>
    <row r="1138" spans="1:8" x14ac:dyDescent="0.25">
      <c r="A1138" t="s">
        <v>2668</v>
      </c>
      <c r="B1138" t="s">
        <v>2764</v>
      </c>
      <c r="C1138" s="22" t="s">
        <v>1057</v>
      </c>
      <c r="D1138" s="22" t="s">
        <v>1052</v>
      </c>
      <c r="E1138" s="25">
        <v>5.61</v>
      </c>
      <c r="F1138" s="20">
        <v>2455</v>
      </c>
      <c r="G1138" s="20">
        <v>855</v>
      </c>
      <c r="H1138" s="20">
        <v>86</v>
      </c>
    </row>
    <row r="1139" spans="1:8" x14ac:dyDescent="0.25">
      <c r="A1139" t="s">
        <v>2668</v>
      </c>
      <c r="B1139" t="s">
        <v>2767</v>
      </c>
      <c r="C1139" s="22" t="s">
        <v>1057</v>
      </c>
      <c r="D1139" s="22" t="s">
        <v>1052</v>
      </c>
      <c r="E1139" s="25">
        <v>5.35</v>
      </c>
      <c r="F1139" s="20">
        <v>2436</v>
      </c>
      <c r="G1139" s="20">
        <v>599</v>
      </c>
      <c r="H1139" s="20">
        <v>91</v>
      </c>
    </row>
    <row r="1140" spans="1:8" x14ac:dyDescent="0.25">
      <c r="A1140" t="s">
        <v>2668</v>
      </c>
      <c r="B1140" t="s">
        <v>2769</v>
      </c>
      <c r="C1140" s="22" t="s">
        <v>1057</v>
      </c>
      <c r="D1140" s="22" t="s">
        <v>1052</v>
      </c>
      <c r="E1140" s="25">
        <v>5.47</v>
      </c>
      <c r="F1140" s="20">
        <v>2367</v>
      </c>
      <c r="G1140" s="20">
        <v>638</v>
      </c>
      <c r="H1140" s="20">
        <v>94</v>
      </c>
    </row>
    <row r="1141" spans="1:8" x14ac:dyDescent="0.25">
      <c r="A1141" t="s">
        <v>2668</v>
      </c>
      <c r="B1141" t="s">
        <v>2772</v>
      </c>
      <c r="C1141" s="22" t="s">
        <v>1057</v>
      </c>
      <c r="D1141" s="22" t="s">
        <v>1052</v>
      </c>
      <c r="E1141" s="25">
        <v>5.88</v>
      </c>
      <c r="F1141" s="20">
        <v>2377</v>
      </c>
      <c r="G1141" s="20">
        <v>686</v>
      </c>
      <c r="H1141" s="20">
        <v>108</v>
      </c>
    </row>
    <row r="1142" spans="1:8" x14ac:dyDescent="0.25">
      <c r="A1142" t="s">
        <v>2668</v>
      </c>
      <c r="B1142" t="s">
        <v>2774</v>
      </c>
      <c r="C1142" s="22" t="s">
        <v>1057</v>
      </c>
      <c r="D1142" s="22" t="s">
        <v>1052</v>
      </c>
      <c r="E1142" s="25">
        <v>6.14</v>
      </c>
      <c r="F1142" s="20">
        <v>2346</v>
      </c>
      <c r="G1142" s="20">
        <v>751</v>
      </c>
      <c r="H1142" s="20">
        <v>118</v>
      </c>
    </row>
    <row r="1143" spans="1:8" x14ac:dyDescent="0.25">
      <c r="A1143" t="s">
        <v>2668</v>
      </c>
      <c r="B1143" t="s">
        <v>2776</v>
      </c>
      <c r="C1143" s="22" t="s">
        <v>1057</v>
      </c>
      <c r="D1143" s="22" t="s">
        <v>1052</v>
      </c>
      <c r="E1143" s="25">
        <v>6.13</v>
      </c>
      <c r="F1143" s="20">
        <v>2304</v>
      </c>
      <c r="G1143" s="20">
        <v>803</v>
      </c>
      <c r="H1143" s="20">
        <v>118</v>
      </c>
    </row>
    <row r="1144" spans="1:8" x14ac:dyDescent="0.25">
      <c r="A1144" t="s">
        <v>2668</v>
      </c>
      <c r="B1144" t="s">
        <v>2777</v>
      </c>
      <c r="C1144" s="22" t="s">
        <v>1057</v>
      </c>
      <c r="D1144" s="22" t="s">
        <v>1058</v>
      </c>
      <c r="E1144" s="25">
        <v>6.49</v>
      </c>
      <c r="F1144" s="20">
        <v>2302</v>
      </c>
      <c r="G1144" s="20">
        <v>849</v>
      </c>
      <c r="H1144" s="20">
        <v>128</v>
      </c>
    </row>
    <row r="1145" spans="1:8" x14ac:dyDescent="0.25">
      <c r="A1145" t="s">
        <v>2668</v>
      </c>
      <c r="B1145" t="s">
        <v>2778</v>
      </c>
      <c r="C1145" s="22" t="s">
        <v>1057</v>
      </c>
      <c r="D1145" s="22" t="s">
        <v>1052</v>
      </c>
      <c r="E1145" s="25">
        <v>6.7</v>
      </c>
      <c r="F1145" s="20">
        <v>2337</v>
      </c>
      <c r="G1145" s="20">
        <v>849</v>
      </c>
      <c r="H1145" s="20">
        <v>138</v>
      </c>
    </row>
    <row r="1146" spans="1:8" x14ac:dyDescent="0.25">
      <c r="A1146" t="s">
        <v>2668</v>
      </c>
      <c r="B1146" t="s">
        <v>2779</v>
      </c>
      <c r="C1146" s="22" t="s">
        <v>1057</v>
      </c>
      <c r="D1146" s="22" t="s">
        <v>1052</v>
      </c>
      <c r="E1146" s="25">
        <v>4.2</v>
      </c>
      <c r="F1146" s="20">
        <v>2300</v>
      </c>
      <c r="G1146" s="20">
        <v>437</v>
      </c>
      <c r="H1146" s="20">
        <v>57</v>
      </c>
    </row>
    <row r="1147" spans="1:8" x14ac:dyDescent="0.25">
      <c r="A1147" t="s">
        <v>2668</v>
      </c>
      <c r="B1147" t="s">
        <v>2781</v>
      </c>
      <c r="C1147" s="22" t="s">
        <v>1057</v>
      </c>
      <c r="D1147" s="22" t="s">
        <v>1052</v>
      </c>
      <c r="E1147" s="25">
        <v>4.3499999999999996</v>
      </c>
      <c r="F1147" s="20">
        <v>2302</v>
      </c>
      <c r="G1147" s="20">
        <v>493</v>
      </c>
      <c r="H1147" s="20">
        <v>64</v>
      </c>
    </row>
    <row r="1148" spans="1:8" x14ac:dyDescent="0.25">
      <c r="A1148" t="s">
        <v>2668</v>
      </c>
      <c r="B1148" t="s">
        <v>2783</v>
      </c>
      <c r="C1148" s="22" t="s">
        <v>1057</v>
      </c>
      <c r="D1148" s="22" t="s">
        <v>1052</v>
      </c>
      <c r="E1148" s="25">
        <v>4.68</v>
      </c>
      <c r="F1148" s="20">
        <v>2298</v>
      </c>
      <c r="G1148" s="20">
        <v>546</v>
      </c>
      <c r="H1148" s="20">
        <v>72</v>
      </c>
    </row>
    <row r="1149" spans="1:8" x14ac:dyDescent="0.25">
      <c r="A1149" t="s">
        <v>2668</v>
      </c>
      <c r="B1149" t="s">
        <v>2785</v>
      </c>
      <c r="C1149" s="22" t="s">
        <v>1057</v>
      </c>
      <c r="D1149" s="22" t="s">
        <v>1052</v>
      </c>
      <c r="E1149" s="25">
        <v>5</v>
      </c>
      <c r="F1149" s="20">
        <v>2305</v>
      </c>
      <c r="G1149" s="20">
        <v>580</v>
      </c>
      <c r="H1149" s="20">
        <v>84</v>
      </c>
    </row>
    <row r="1150" spans="1:8" x14ac:dyDescent="0.25">
      <c r="A1150" t="s">
        <v>2668</v>
      </c>
      <c r="B1150" t="s">
        <v>2786</v>
      </c>
      <c r="C1150" s="22" t="s">
        <v>1246</v>
      </c>
      <c r="D1150" s="22" t="s">
        <v>1058</v>
      </c>
      <c r="E1150" s="25">
        <v>5.63</v>
      </c>
      <c r="F1150" s="20">
        <v>2411</v>
      </c>
      <c r="G1150" s="20">
        <v>598</v>
      </c>
      <c r="H1150" s="20">
        <v>94</v>
      </c>
    </row>
    <row r="1151" spans="1:8" x14ac:dyDescent="0.25">
      <c r="A1151" t="s">
        <v>2668</v>
      </c>
      <c r="B1151" t="s">
        <v>2788</v>
      </c>
      <c r="C1151" s="22" t="s">
        <v>1246</v>
      </c>
      <c r="D1151" s="22" t="s">
        <v>1058</v>
      </c>
      <c r="E1151" s="25">
        <v>5.78</v>
      </c>
      <c r="F1151" s="20">
        <v>2344</v>
      </c>
      <c r="G1151" s="20">
        <v>638</v>
      </c>
      <c r="H1151" s="20">
        <v>95</v>
      </c>
    </row>
    <row r="1152" spans="1:8" x14ac:dyDescent="0.25">
      <c r="A1152" t="s">
        <v>2668</v>
      </c>
      <c r="B1152" t="s">
        <v>2790</v>
      </c>
      <c r="C1152" s="22" t="s">
        <v>1246</v>
      </c>
      <c r="D1152" s="22" t="s">
        <v>1058</v>
      </c>
      <c r="E1152" s="25">
        <v>6.05</v>
      </c>
      <c r="F1152" s="20">
        <v>2351</v>
      </c>
      <c r="G1152" s="20">
        <v>686</v>
      </c>
      <c r="H1152" s="20">
        <v>106</v>
      </c>
    </row>
    <row r="1153" spans="1:8" x14ac:dyDescent="0.25">
      <c r="A1153" t="s">
        <v>2668</v>
      </c>
      <c r="B1153" t="s">
        <v>2792</v>
      </c>
      <c r="C1153" s="22" t="s">
        <v>1246</v>
      </c>
      <c r="D1153" s="22" t="s">
        <v>1058</v>
      </c>
      <c r="E1153" s="25">
        <v>6.37</v>
      </c>
      <c r="F1153" s="20">
        <v>2356</v>
      </c>
      <c r="G1153" s="20">
        <v>750</v>
      </c>
      <c r="H1153" s="20">
        <v>118</v>
      </c>
    </row>
    <row r="1154" spans="1:8" x14ac:dyDescent="0.25">
      <c r="A1154" t="s">
        <v>2668</v>
      </c>
      <c r="B1154" t="s">
        <v>2794</v>
      </c>
      <c r="C1154" s="22" t="s">
        <v>1246</v>
      </c>
      <c r="D1154" s="22" t="s">
        <v>1058</v>
      </c>
      <c r="E1154" s="25">
        <v>6.41</v>
      </c>
      <c r="F1154" s="20">
        <v>2280</v>
      </c>
      <c r="G1154" s="20">
        <v>803</v>
      </c>
      <c r="H1154" s="20">
        <v>120</v>
      </c>
    </row>
    <row r="1155" spans="1:8" x14ac:dyDescent="0.25">
      <c r="A1155" t="s">
        <v>2668</v>
      </c>
      <c r="B1155" t="s">
        <v>2796</v>
      </c>
      <c r="C1155" s="22" t="s">
        <v>1246</v>
      </c>
      <c r="D1155" s="22" t="s">
        <v>1058</v>
      </c>
      <c r="E1155" s="25">
        <v>7.59</v>
      </c>
      <c r="F1155" s="20">
        <v>227.8</v>
      </c>
      <c r="G1155" s="20">
        <v>849</v>
      </c>
      <c r="H1155" s="20">
        <v>128</v>
      </c>
    </row>
    <row r="1156" spans="1:8" x14ac:dyDescent="0.25">
      <c r="A1156" t="s">
        <v>2668</v>
      </c>
      <c r="B1156" t="s">
        <v>2797</v>
      </c>
      <c r="C1156" s="22" t="s">
        <v>1246</v>
      </c>
      <c r="D1156" s="22" t="s">
        <v>1058</v>
      </c>
      <c r="E1156" s="25">
        <v>7.87</v>
      </c>
      <c r="F1156" s="20">
        <v>2313</v>
      </c>
      <c r="G1156" s="20">
        <v>849</v>
      </c>
      <c r="H1156" s="20">
        <v>138</v>
      </c>
    </row>
    <row r="1157" spans="1:8" x14ac:dyDescent="0.25">
      <c r="A1157" t="s">
        <v>2668</v>
      </c>
      <c r="B1157" t="s">
        <v>2799</v>
      </c>
      <c r="C1157" s="22" t="s">
        <v>1072</v>
      </c>
      <c r="D1157" s="22" t="s">
        <v>1247</v>
      </c>
      <c r="E1157" s="25">
        <v>5.59</v>
      </c>
      <c r="F1157" s="20">
        <v>2428</v>
      </c>
      <c r="G1157" s="20">
        <v>597</v>
      </c>
      <c r="H1157" s="20">
        <v>93</v>
      </c>
    </row>
    <row r="1158" spans="1:8" x14ac:dyDescent="0.25">
      <c r="A1158" t="s">
        <v>2668</v>
      </c>
      <c r="B1158" t="s">
        <v>2802</v>
      </c>
      <c r="C1158" s="22" t="s">
        <v>1072</v>
      </c>
      <c r="D1158" s="22" t="s">
        <v>1247</v>
      </c>
      <c r="E1158" s="25">
        <v>5.63</v>
      </c>
      <c r="F1158" s="20">
        <v>2346</v>
      </c>
      <c r="G1158" s="20">
        <v>636</v>
      </c>
      <c r="H1158" s="20">
        <v>96</v>
      </c>
    </row>
    <row r="1159" spans="1:8" x14ac:dyDescent="0.25">
      <c r="A1159" t="s">
        <v>2668</v>
      </c>
      <c r="B1159" t="s">
        <v>2803</v>
      </c>
      <c r="C1159" s="22" t="s">
        <v>1072</v>
      </c>
      <c r="D1159" s="22" t="s">
        <v>1247</v>
      </c>
      <c r="E1159" s="25">
        <v>6.01</v>
      </c>
      <c r="F1159" s="20">
        <v>2352</v>
      </c>
      <c r="G1159" s="20">
        <v>683</v>
      </c>
      <c r="H1159" s="20">
        <v>105</v>
      </c>
    </row>
    <row r="1160" spans="1:8" x14ac:dyDescent="0.25">
      <c r="A1160" t="s">
        <v>2668</v>
      </c>
      <c r="B1160" t="s">
        <v>2805</v>
      </c>
      <c r="C1160" s="22" t="s">
        <v>1072</v>
      </c>
      <c r="D1160" s="22" t="s">
        <v>1247</v>
      </c>
      <c r="E1160" s="25">
        <v>6.3</v>
      </c>
      <c r="F1160" s="20">
        <v>2269</v>
      </c>
      <c r="G1160" s="20">
        <v>754</v>
      </c>
      <c r="H1160" s="20">
        <v>110</v>
      </c>
    </row>
    <row r="1161" spans="1:8" x14ac:dyDescent="0.25">
      <c r="A1161" t="s">
        <v>2668</v>
      </c>
      <c r="B1161" t="s">
        <v>2807</v>
      </c>
      <c r="C1161" s="22" t="s">
        <v>1072</v>
      </c>
      <c r="D1161" s="22" t="s">
        <v>1247</v>
      </c>
      <c r="E1161" s="25">
        <v>6.59</v>
      </c>
      <c r="F1161" s="20">
        <v>2283</v>
      </c>
      <c r="G1161" s="20">
        <v>805</v>
      </c>
      <c r="H1161" s="20">
        <v>121</v>
      </c>
    </row>
    <row r="1162" spans="1:8" x14ac:dyDescent="0.25">
      <c r="A1162" t="s">
        <v>2668</v>
      </c>
      <c r="B1162" t="s">
        <v>2808</v>
      </c>
      <c r="C1162" s="22" t="s">
        <v>1072</v>
      </c>
      <c r="D1162" s="22" t="s">
        <v>1247</v>
      </c>
      <c r="E1162" s="25">
        <v>7.05</v>
      </c>
      <c r="F1162" s="20">
        <v>2278</v>
      </c>
      <c r="G1162" s="20">
        <v>850</v>
      </c>
      <c r="H1162" s="20">
        <v>129</v>
      </c>
    </row>
    <row r="1163" spans="1:8" x14ac:dyDescent="0.25">
      <c r="A1163" t="s">
        <v>2668</v>
      </c>
      <c r="B1163" t="s">
        <v>2809</v>
      </c>
      <c r="C1163" s="22" t="s">
        <v>1072</v>
      </c>
      <c r="D1163" s="22" t="s">
        <v>1247</v>
      </c>
      <c r="E1163" s="25">
        <v>5.3</v>
      </c>
      <c r="F1163" s="20">
        <v>2456</v>
      </c>
      <c r="G1163" s="20">
        <v>567</v>
      </c>
      <c r="H1163" s="20">
        <v>82</v>
      </c>
    </row>
    <row r="1164" spans="1:8" x14ac:dyDescent="0.25">
      <c r="A1164" t="s">
        <v>2668</v>
      </c>
      <c r="B1164" t="s">
        <v>2810</v>
      </c>
      <c r="C1164" s="22" t="s">
        <v>1072</v>
      </c>
      <c r="D1164" s="22" t="s">
        <v>1247</v>
      </c>
      <c r="E1164" s="25">
        <v>5.4</v>
      </c>
      <c r="F1164" s="20">
        <v>2430</v>
      </c>
      <c r="G1164" s="20">
        <v>565</v>
      </c>
      <c r="H1164" s="20">
        <v>87</v>
      </c>
    </row>
    <row r="1165" spans="1:8" x14ac:dyDescent="0.25">
      <c r="A1165" t="s">
        <v>2668</v>
      </c>
      <c r="B1165" t="s">
        <v>2812</v>
      </c>
      <c r="C1165" s="22" t="s">
        <v>1072</v>
      </c>
      <c r="D1165" s="22" t="s">
        <v>1247</v>
      </c>
      <c r="E1165" s="25">
        <v>7</v>
      </c>
      <c r="F1165" s="20">
        <v>2311</v>
      </c>
      <c r="G1165" s="20">
        <v>850</v>
      </c>
      <c r="H1165" s="20">
        <v>136</v>
      </c>
    </row>
    <row r="1166" spans="1:8" x14ac:dyDescent="0.25">
      <c r="A1166" t="s">
        <v>2668</v>
      </c>
      <c r="B1166" t="s">
        <v>2809</v>
      </c>
      <c r="C1166" s="22" t="s">
        <v>749</v>
      </c>
      <c r="D1166" s="22" t="s">
        <v>1073</v>
      </c>
      <c r="E1166" s="25">
        <v>5.2</v>
      </c>
      <c r="F1166" s="20">
        <v>2359</v>
      </c>
      <c r="G1166" s="20">
        <v>582</v>
      </c>
      <c r="H1166" s="20">
        <v>82</v>
      </c>
    </row>
    <row r="1167" spans="1:8" x14ac:dyDescent="0.25">
      <c r="A1167" t="s">
        <v>2668</v>
      </c>
      <c r="B1167" t="s">
        <v>2814</v>
      </c>
      <c r="C1167" s="22" t="s">
        <v>749</v>
      </c>
      <c r="D1167" s="22" t="s">
        <v>1073</v>
      </c>
      <c r="E1167" s="25">
        <v>6</v>
      </c>
      <c r="F1167" s="20">
        <v>2359</v>
      </c>
      <c r="G1167" s="20">
        <v>582</v>
      </c>
      <c r="H1167" s="20">
        <v>82</v>
      </c>
    </row>
    <row r="1168" spans="1:8" x14ac:dyDescent="0.25">
      <c r="A1168" t="s">
        <v>2668</v>
      </c>
      <c r="B1168" t="s">
        <v>2810</v>
      </c>
      <c r="C1168" s="22" t="s">
        <v>749</v>
      </c>
      <c r="D1168" s="22" t="s">
        <v>1073</v>
      </c>
      <c r="E1168" s="25">
        <v>5.4</v>
      </c>
      <c r="F1168" s="20">
        <v>2361</v>
      </c>
      <c r="G1168" s="20">
        <v>588</v>
      </c>
      <c r="H1168" s="20">
        <v>87</v>
      </c>
    </row>
    <row r="1169" spans="1:8" x14ac:dyDescent="0.25">
      <c r="A1169" t="s">
        <v>2668</v>
      </c>
      <c r="B1169" t="s">
        <v>2816</v>
      </c>
      <c r="C1169" s="22" t="s">
        <v>749</v>
      </c>
      <c r="D1169" s="22" t="s">
        <v>1073</v>
      </c>
      <c r="E1169" s="25">
        <v>6</v>
      </c>
      <c r="F1169" s="20">
        <v>2361</v>
      </c>
      <c r="G1169" s="20">
        <v>588</v>
      </c>
      <c r="H1169" s="20">
        <v>87</v>
      </c>
    </row>
    <row r="1170" spans="1:8" x14ac:dyDescent="0.25">
      <c r="A1170" t="s">
        <v>2668</v>
      </c>
      <c r="B1170" t="s">
        <v>2799</v>
      </c>
      <c r="C1170" s="22" t="s">
        <v>749</v>
      </c>
      <c r="D1170" s="22" t="s">
        <v>1073</v>
      </c>
      <c r="E1170" s="25">
        <v>5.5</v>
      </c>
      <c r="F1170" s="20">
        <v>2398</v>
      </c>
      <c r="G1170" s="20">
        <v>629</v>
      </c>
      <c r="H1170" s="20">
        <v>93</v>
      </c>
    </row>
    <row r="1171" spans="1:8" x14ac:dyDescent="0.25">
      <c r="A1171" t="s">
        <v>2668</v>
      </c>
      <c r="B1171" t="s">
        <v>2819</v>
      </c>
      <c r="C1171" s="22" t="s">
        <v>749</v>
      </c>
      <c r="D1171" s="22" t="s">
        <v>1073</v>
      </c>
      <c r="E1171" s="25">
        <v>6.2</v>
      </c>
      <c r="F1171" s="20">
        <v>2398</v>
      </c>
      <c r="G1171" s="20">
        <v>629</v>
      </c>
      <c r="H1171" s="20">
        <v>93</v>
      </c>
    </row>
    <row r="1172" spans="1:8" x14ac:dyDescent="0.25">
      <c r="A1172" t="s">
        <v>2668</v>
      </c>
      <c r="B1172" t="s">
        <v>2802</v>
      </c>
      <c r="C1172" s="22" t="s">
        <v>749</v>
      </c>
      <c r="D1172" s="22" t="s">
        <v>1073</v>
      </c>
      <c r="E1172" s="25">
        <v>5.7</v>
      </c>
      <c r="F1172" s="20">
        <v>2298</v>
      </c>
      <c r="G1172" s="20">
        <v>656</v>
      </c>
      <c r="H1172" s="20">
        <v>95</v>
      </c>
    </row>
    <row r="1173" spans="1:8" x14ac:dyDescent="0.25">
      <c r="A1173" t="s">
        <v>2668</v>
      </c>
      <c r="B1173" t="s">
        <v>2821</v>
      </c>
      <c r="C1173" s="22" t="s">
        <v>749</v>
      </c>
      <c r="D1173" s="22" t="s">
        <v>1073</v>
      </c>
      <c r="E1173" s="25">
        <v>6.6</v>
      </c>
      <c r="F1173" s="20">
        <v>2298</v>
      </c>
      <c r="G1173" s="20">
        <v>656</v>
      </c>
      <c r="H1173" s="20">
        <v>95</v>
      </c>
    </row>
    <row r="1174" spans="1:8" x14ac:dyDescent="0.25">
      <c r="A1174" t="s">
        <v>2668</v>
      </c>
      <c r="B1174" t="s">
        <v>2803</v>
      </c>
      <c r="C1174" s="22" t="s">
        <v>749</v>
      </c>
      <c r="D1174" s="22" t="s">
        <v>1073</v>
      </c>
      <c r="E1174" s="25">
        <v>6</v>
      </c>
      <c r="F1174" s="20">
        <v>2292</v>
      </c>
      <c r="G1174" s="20">
        <v>696</v>
      </c>
      <c r="H1174" s="20">
        <v>105</v>
      </c>
    </row>
    <row r="1175" spans="1:8" x14ac:dyDescent="0.25">
      <c r="A1175" t="s">
        <v>2668</v>
      </c>
      <c r="B1175" t="s">
        <v>2824</v>
      </c>
      <c r="C1175" s="22" t="s">
        <v>749</v>
      </c>
      <c r="D1175" s="22" t="s">
        <v>1073</v>
      </c>
      <c r="E1175" s="25">
        <v>6.8</v>
      </c>
      <c r="F1175" s="20">
        <v>2292</v>
      </c>
      <c r="G1175" s="20">
        <v>696</v>
      </c>
      <c r="H1175" s="20">
        <v>105</v>
      </c>
    </row>
    <row r="1176" spans="1:8" x14ac:dyDescent="0.25">
      <c r="A1176" t="s">
        <v>2668</v>
      </c>
      <c r="B1176" t="s">
        <v>2805</v>
      </c>
      <c r="C1176" s="22" t="s">
        <v>749</v>
      </c>
      <c r="D1176" s="22" t="s">
        <v>1073</v>
      </c>
      <c r="E1176" s="25">
        <v>6.3</v>
      </c>
      <c r="F1176" s="20">
        <v>2289</v>
      </c>
      <c r="G1176" s="20">
        <v>734</v>
      </c>
      <c r="H1176" s="20">
        <v>112</v>
      </c>
    </row>
    <row r="1177" spans="1:8" x14ac:dyDescent="0.25">
      <c r="A1177" t="s">
        <v>2668</v>
      </c>
      <c r="B1177" t="s">
        <v>2826</v>
      </c>
      <c r="C1177" s="22" t="s">
        <v>749</v>
      </c>
      <c r="D1177" s="22" t="s">
        <v>1073</v>
      </c>
      <c r="E1177" s="25">
        <v>7.2</v>
      </c>
      <c r="F1177" s="20">
        <v>2289</v>
      </c>
      <c r="G1177" s="20">
        <v>754</v>
      </c>
      <c r="H1177" s="20">
        <v>112</v>
      </c>
    </row>
    <row r="1178" spans="1:8" x14ac:dyDescent="0.25">
      <c r="A1178" t="s">
        <v>2668</v>
      </c>
      <c r="B1178" t="s">
        <v>2807</v>
      </c>
      <c r="C1178" s="22" t="s">
        <v>749</v>
      </c>
      <c r="D1178" s="22" t="s">
        <v>1073</v>
      </c>
      <c r="E1178" s="25">
        <v>6.6</v>
      </c>
      <c r="F1178" s="20">
        <v>2266</v>
      </c>
      <c r="G1178" s="20">
        <v>803</v>
      </c>
      <c r="H1178" s="20">
        <v>121</v>
      </c>
    </row>
    <row r="1179" spans="1:8" x14ac:dyDescent="0.25">
      <c r="A1179" t="s">
        <v>2668</v>
      </c>
      <c r="B1179" t="s">
        <v>2828</v>
      </c>
      <c r="C1179" s="22" t="s">
        <v>749</v>
      </c>
      <c r="D1179" s="22" t="s">
        <v>1073</v>
      </c>
      <c r="E1179" s="25">
        <v>7.4</v>
      </c>
      <c r="F1179" s="20">
        <v>2266</v>
      </c>
      <c r="G1179" s="20">
        <v>803</v>
      </c>
      <c r="H1179" s="20">
        <v>121</v>
      </c>
    </row>
    <row r="1180" spans="1:8" x14ac:dyDescent="0.25">
      <c r="A1180" t="s">
        <v>2668</v>
      </c>
      <c r="B1180" t="s">
        <v>2829</v>
      </c>
      <c r="C1180" s="22" t="s">
        <v>749</v>
      </c>
      <c r="D1180" s="22" t="s">
        <v>1073</v>
      </c>
      <c r="E1180" s="25">
        <v>6.9</v>
      </c>
      <c r="F1180" s="20">
        <v>2265</v>
      </c>
      <c r="G1180" s="20">
        <v>849</v>
      </c>
      <c r="H1180" s="20">
        <v>131</v>
      </c>
    </row>
    <row r="1181" spans="1:8" x14ac:dyDescent="0.25">
      <c r="A1181" t="s">
        <v>2668</v>
      </c>
      <c r="B1181" t="s">
        <v>2830</v>
      </c>
      <c r="C1181" s="22" t="s">
        <v>749</v>
      </c>
      <c r="D1181" s="22" t="s">
        <v>1073</v>
      </c>
      <c r="E1181" s="25">
        <v>7.7</v>
      </c>
      <c r="F1181" s="20">
        <v>2265</v>
      </c>
      <c r="G1181" s="20">
        <v>849</v>
      </c>
      <c r="H1181" s="20">
        <v>131</v>
      </c>
    </row>
    <row r="1182" spans="1:8" x14ac:dyDescent="0.25">
      <c r="A1182" t="s">
        <v>2668</v>
      </c>
      <c r="B1182" t="s">
        <v>2814</v>
      </c>
      <c r="C1182" s="22" t="s">
        <v>776</v>
      </c>
      <c r="D1182" s="22" t="s">
        <v>749</v>
      </c>
      <c r="E1182" s="25">
        <v>5.9</v>
      </c>
      <c r="F1182" s="20">
        <v>2301</v>
      </c>
      <c r="G1182" s="20">
        <v>583</v>
      </c>
      <c r="H1182" s="20">
        <v>82</v>
      </c>
    </row>
    <row r="1183" spans="1:8" x14ac:dyDescent="0.25">
      <c r="A1183" t="s">
        <v>2668</v>
      </c>
      <c r="B1183" t="s">
        <v>2809</v>
      </c>
      <c r="C1183" s="22" t="s">
        <v>776</v>
      </c>
      <c r="D1183" s="22" t="s">
        <v>749</v>
      </c>
      <c r="E1183" s="25">
        <v>5.34</v>
      </c>
      <c r="F1183" s="20">
        <v>2301</v>
      </c>
      <c r="G1183" s="20">
        <v>583</v>
      </c>
      <c r="H1183" s="20">
        <v>82</v>
      </c>
    </row>
    <row r="1184" spans="1:8" x14ac:dyDescent="0.25">
      <c r="A1184" t="s">
        <v>2668</v>
      </c>
      <c r="B1184" t="s">
        <v>2816</v>
      </c>
      <c r="C1184" s="22" t="s">
        <v>776</v>
      </c>
      <c r="D1184" s="22" t="s">
        <v>749</v>
      </c>
      <c r="E1184" s="25">
        <v>6.1</v>
      </c>
      <c r="F1184" s="20">
        <v>2327</v>
      </c>
      <c r="G1184" s="20">
        <v>599</v>
      </c>
      <c r="H1184" s="20">
        <v>86</v>
      </c>
    </row>
    <row r="1185" spans="1:8" x14ac:dyDescent="0.25">
      <c r="A1185" t="s">
        <v>2668</v>
      </c>
      <c r="B1185" t="s">
        <v>2810</v>
      </c>
      <c r="C1185" s="22" t="s">
        <v>776</v>
      </c>
      <c r="D1185" s="22" t="s">
        <v>749</v>
      </c>
      <c r="E1185" s="25">
        <v>5.47</v>
      </c>
      <c r="F1185" s="20">
        <v>2327</v>
      </c>
      <c r="G1185" s="20">
        <v>599</v>
      </c>
      <c r="H1185" s="20">
        <v>86</v>
      </c>
    </row>
    <row r="1186" spans="1:8" x14ac:dyDescent="0.25">
      <c r="A1186" t="s">
        <v>2668</v>
      </c>
      <c r="B1186" t="s">
        <v>2819</v>
      </c>
      <c r="C1186" s="22" t="s">
        <v>776</v>
      </c>
      <c r="D1186" s="22" t="s">
        <v>749</v>
      </c>
      <c r="E1186" s="25">
        <v>6.3</v>
      </c>
      <c r="F1186" s="20">
        <v>2299</v>
      </c>
      <c r="G1186" s="20">
        <v>629</v>
      </c>
      <c r="H1186" s="20">
        <v>90</v>
      </c>
    </row>
    <row r="1187" spans="1:8" x14ac:dyDescent="0.25">
      <c r="A1187" t="s">
        <v>2668</v>
      </c>
      <c r="B1187" t="s">
        <v>2799</v>
      </c>
      <c r="C1187" s="22" t="s">
        <v>776</v>
      </c>
      <c r="D1187" s="22" t="s">
        <v>749</v>
      </c>
      <c r="E1187" s="25">
        <v>5.57</v>
      </c>
      <c r="F1187" s="20">
        <v>2299</v>
      </c>
      <c r="G1187" s="20">
        <v>629</v>
      </c>
      <c r="H1187" s="20">
        <v>90</v>
      </c>
    </row>
    <row r="1188" spans="1:8" x14ac:dyDescent="0.25">
      <c r="A1188" t="s">
        <v>2668</v>
      </c>
      <c r="B1188" t="s">
        <v>2821</v>
      </c>
      <c r="C1188" s="22" t="s">
        <v>776</v>
      </c>
      <c r="D1188" s="22" t="s">
        <v>749</v>
      </c>
      <c r="E1188" s="25">
        <v>6.6</v>
      </c>
      <c r="F1188" s="20">
        <v>2295</v>
      </c>
      <c r="G1188" s="20">
        <v>655</v>
      </c>
      <c r="H1188" s="20">
        <v>94</v>
      </c>
    </row>
    <row r="1189" spans="1:8" x14ac:dyDescent="0.25">
      <c r="A1189" t="s">
        <v>2668</v>
      </c>
      <c r="B1189" t="s">
        <v>2802</v>
      </c>
      <c r="C1189" s="22" t="s">
        <v>776</v>
      </c>
      <c r="D1189" s="22" t="s">
        <v>749</v>
      </c>
      <c r="E1189" s="25">
        <v>5.75</v>
      </c>
      <c r="F1189" s="20">
        <v>2295</v>
      </c>
      <c r="G1189" s="20">
        <v>655</v>
      </c>
      <c r="H1189" s="20">
        <v>94</v>
      </c>
    </row>
    <row r="1190" spans="1:8" x14ac:dyDescent="0.25">
      <c r="A1190" t="s">
        <v>2668</v>
      </c>
      <c r="B1190" t="s">
        <v>2824</v>
      </c>
      <c r="C1190" s="22" t="s">
        <v>776</v>
      </c>
      <c r="D1190" s="22" t="s">
        <v>749</v>
      </c>
      <c r="E1190" s="25">
        <v>6.89</v>
      </c>
      <c r="F1190" s="20">
        <v>2298</v>
      </c>
      <c r="G1190" s="20">
        <v>706</v>
      </c>
      <c r="H1190" s="20">
        <v>106</v>
      </c>
    </row>
    <row r="1191" spans="1:8" x14ac:dyDescent="0.25">
      <c r="A1191" t="s">
        <v>2668</v>
      </c>
      <c r="B1191" t="s">
        <v>2803</v>
      </c>
      <c r="C1191" s="22" t="s">
        <v>776</v>
      </c>
      <c r="D1191" s="22" t="s">
        <v>749</v>
      </c>
      <c r="E1191" s="25">
        <v>6.19</v>
      </c>
      <c r="F1191" s="20">
        <v>2298</v>
      </c>
      <c r="G1191" s="20">
        <v>706</v>
      </c>
      <c r="H1191" s="20">
        <v>106</v>
      </c>
    </row>
    <row r="1192" spans="1:8" x14ac:dyDescent="0.25">
      <c r="A1192" t="s">
        <v>2668</v>
      </c>
      <c r="B1192" t="s">
        <v>2826</v>
      </c>
      <c r="C1192" s="22" t="s">
        <v>776</v>
      </c>
      <c r="D1192" s="22" t="s">
        <v>749</v>
      </c>
      <c r="E1192" s="25">
        <v>7.2</v>
      </c>
      <c r="F1192" s="20">
        <v>2289</v>
      </c>
      <c r="G1192" s="20">
        <v>753</v>
      </c>
      <c r="H1192" s="20">
        <v>111</v>
      </c>
    </row>
    <row r="1193" spans="1:8" x14ac:dyDescent="0.25">
      <c r="A1193" t="s">
        <v>2668</v>
      </c>
      <c r="B1193" t="s">
        <v>2805</v>
      </c>
      <c r="C1193" s="22" t="s">
        <v>776</v>
      </c>
      <c r="D1193" s="22" t="s">
        <v>749</v>
      </c>
      <c r="E1193" s="25">
        <v>6.48</v>
      </c>
      <c r="F1193" s="20">
        <v>2289</v>
      </c>
      <c r="G1193" s="20">
        <v>753</v>
      </c>
      <c r="H1193" s="20">
        <v>111</v>
      </c>
    </row>
    <row r="1194" spans="1:8" x14ac:dyDescent="0.25">
      <c r="A1194" t="s">
        <v>2668</v>
      </c>
      <c r="B1194" t="s">
        <v>2838</v>
      </c>
      <c r="C1194" s="22" t="s">
        <v>776</v>
      </c>
      <c r="D1194" s="22" t="s">
        <v>749</v>
      </c>
      <c r="E1194" s="25">
        <v>7.4</v>
      </c>
      <c r="F1194" s="20">
        <v>2268</v>
      </c>
      <c r="G1194" s="20">
        <v>803</v>
      </c>
      <c r="H1194" s="20">
        <v>122</v>
      </c>
    </row>
    <row r="1195" spans="1:8" x14ac:dyDescent="0.25">
      <c r="A1195" t="s">
        <v>2668</v>
      </c>
      <c r="B1195" t="s">
        <v>2839</v>
      </c>
      <c r="C1195" s="22" t="s">
        <v>776</v>
      </c>
      <c r="D1195" s="22" t="s">
        <v>749</v>
      </c>
      <c r="E1195" s="25">
        <v>6.92</v>
      </c>
      <c r="F1195" s="20">
        <v>2268</v>
      </c>
      <c r="G1195" s="20">
        <v>803</v>
      </c>
      <c r="H1195" s="20">
        <v>122</v>
      </c>
    </row>
    <row r="1196" spans="1:8" x14ac:dyDescent="0.25">
      <c r="A1196" t="s">
        <v>2668</v>
      </c>
      <c r="B1196" t="s">
        <v>2830</v>
      </c>
      <c r="C1196" s="22" t="s">
        <v>776</v>
      </c>
      <c r="D1196" s="22" t="s">
        <v>749</v>
      </c>
      <c r="E1196" s="25">
        <v>7.7</v>
      </c>
      <c r="F1196" s="20">
        <v>2267</v>
      </c>
      <c r="G1196" s="20">
        <v>850</v>
      </c>
      <c r="H1196" s="20">
        <v>130</v>
      </c>
    </row>
    <row r="1197" spans="1:8" x14ac:dyDescent="0.25">
      <c r="A1197" t="s">
        <v>2668</v>
      </c>
      <c r="B1197" t="s">
        <v>2829</v>
      </c>
      <c r="C1197" s="22" t="s">
        <v>776</v>
      </c>
      <c r="D1197" s="22" t="s">
        <v>749</v>
      </c>
      <c r="E1197" s="25">
        <v>7.14</v>
      </c>
      <c r="F1197" s="20">
        <v>2267</v>
      </c>
      <c r="G1197" s="20">
        <v>850</v>
      </c>
      <c r="H1197" s="20">
        <v>130</v>
      </c>
    </row>
    <row r="1198" spans="1:8" x14ac:dyDescent="0.25">
      <c r="A1198" t="s">
        <v>2668</v>
      </c>
      <c r="B1198" t="s">
        <v>2842</v>
      </c>
      <c r="C1198" s="22" t="s">
        <v>776</v>
      </c>
      <c r="D1198" s="22" t="s">
        <v>749</v>
      </c>
      <c r="E1198" s="25">
        <v>6.89</v>
      </c>
      <c r="F1198" s="20">
        <v>2289</v>
      </c>
      <c r="G1198" s="20">
        <v>753</v>
      </c>
      <c r="H1198" s="20">
        <v>111</v>
      </c>
    </row>
    <row r="1199" spans="1:8" x14ac:dyDescent="0.25">
      <c r="A1199" t="s">
        <v>2668</v>
      </c>
      <c r="B1199" t="s">
        <v>2843</v>
      </c>
      <c r="C1199" s="22" t="s">
        <v>794</v>
      </c>
      <c r="D1199" s="22" t="s">
        <v>1659</v>
      </c>
      <c r="E1199" s="25">
        <v>5.3</v>
      </c>
      <c r="F1199" s="20">
        <v>2316</v>
      </c>
      <c r="G1199" s="20">
        <v>583</v>
      </c>
      <c r="H1199" s="20">
        <v>82</v>
      </c>
    </row>
    <row r="1200" spans="1:8" x14ac:dyDescent="0.25">
      <c r="A1200" t="s">
        <v>2668</v>
      </c>
      <c r="B1200" t="s">
        <v>2711</v>
      </c>
      <c r="C1200" s="22" t="s">
        <v>794</v>
      </c>
      <c r="D1200" s="22" t="s">
        <v>1659</v>
      </c>
      <c r="E1200" s="25">
        <v>5.5</v>
      </c>
      <c r="F1200" s="20">
        <v>2342</v>
      </c>
      <c r="G1200" s="20">
        <v>599</v>
      </c>
      <c r="H1200" s="20">
        <v>86</v>
      </c>
    </row>
    <row r="1201" spans="1:8" x14ac:dyDescent="0.25">
      <c r="A1201" t="s">
        <v>2668</v>
      </c>
      <c r="B1201" t="s">
        <v>2844</v>
      </c>
      <c r="C1201" s="22" t="s">
        <v>794</v>
      </c>
      <c r="D1201" s="22" t="s">
        <v>1659</v>
      </c>
      <c r="E1201" s="25">
        <v>5.6</v>
      </c>
      <c r="F1201" s="20">
        <v>2314</v>
      </c>
      <c r="G1201" s="20">
        <v>629</v>
      </c>
      <c r="H1201" s="20">
        <v>90</v>
      </c>
    </row>
    <row r="1202" spans="1:8" x14ac:dyDescent="0.25">
      <c r="A1202" t="s">
        <v>2668</v>
      </c>
      <c r="B1202" t="s">
        <v>2845</v>
      </c>
      <c r="C1202" s="22" t="s">
        <v>794</v>
      </c>
      <c r="D1202" s="22" t="s">
        <v>1659</v>
      </c>
      <c r="E1202" s="25">
        <v>5.9</v>
      </c>
      <c r="F1202" s="20">
        <v>2310</v>
      </c>
      <c r="G1202" s="20">
        <v>670</v>
      </c>
      <c r="H1202" s="20">
        <v>99</v>
      </c>
    </row>
    <row r="1203" spans="1:8" x14ac:dyDescent="0.25">
      <c r="A1203" t="s">
        <v>2668</v>
      </c>
      <c r="B1203" t="s">
        <v>2846</v>
      </c>
      <c r="C1203" s="22" t="s">
        <v>794</v>
      </c>
      <c r="D1203" s="22" t="s">
        <v>1659</v>
      </c>
      <c r="E1203" s="25">
        <v>6.2</v>
      </c>
      <c r="F1203" s="20">
        <v>2311</v>
      </c>
      <c r="G1203" s="20">
        <v>709</v>
      </c>
      <c r="H1203" s="20">
        <v>108</v>
      </c>
    </row>
    <row r="1204" spans="1:8" x14ac:dyDescent="0.25">
      <c r="A1204" t="s">
        <v>2668</v>
      </c>
      <c r="B1204" t="s">
        <v>2847</v>
      </c>
      <c r="C1204" s="22" t="s">
        <v>794</v>
      </c>
      <c r="D1204" s="22" t="s">
        <v>1659</v>
      </c>
      <c r="E1204" s="25">
        <v>6.6</v>
      </c>
      <c r="F1204" s="20">
        <v>2308</v>
      </c>
      <c r="G1204" s="20">
        <v>767</v>
      </c>
      <c r="H1204" s="20">
        <v>117</v>
      </c>
    </row>
    <row r="1205" spans="1:8" x14ac:dyDescent="0.25">
      <c r="A1205" t="s">
        <v>2668</v>
      </c>
      <c r="B1205" t="s">
        <v>2849</v>
      </c>
      <c r="C1205" s="22" t="s">
        <v>794</v>
      </c>
      <c r="D1205" s="22" t="s">
        <v>1659</v>
      </c>
      <c r="E1205" s="25">
        <v>6.9</v>
      </c>
      <c r="F1205" s="20">
        <v>2266</v>
      </c>
      <c r="G1205" s="20">
        <v>820</v>
      </c>
      <c r="H1205" s="20">
        <v>128</v>
      </c>
    </row>
    <row r="1206" spans="1:8" x14ac:dyDescent="0.25">
      <c r="A1206" t="s">
        <v>2668</v>
      </c>
      <c r="B1206" t="s">
        <v>2850</v>
      </c>
      <c r="C1206" s="22" t="s">
        <v>794</v>
      </c>
      <c r="D1206" s="22" t="s">
        <v>1659</v>
      </c>
      <c r="E1206" s="25">
        <v>7.2</v>
      </c>
      <c r="F1206" s="20">
        <v>2284</v>
      </c>
      <c r="G1206" s="20">
        <v>849</v>
      </c>
      <c r="H1206" s="20">
        <v>134</v>
      </c>
    </row>
    <row r="1207" spans="1:8" x14ac:dyDescent="0.25">
      <c r="A1207" t="s">
        <v>2668</v>
      </c>
      <c r="B1207" t="s">
        <v>2851</v>
      </c>
      <c r="C1207" s="22" t="s">
        <v>818</v>
      </c>
      <c r="D1207" s="22" t="s">
        <v>2852</v>
      </c>
      <c r="E1207" s="25">
        <v>4.5999999999999996</v>
      </c>
      <c r="F1207" s="20">
        <v>2315</v>
      </c>
      <c r="G1207" s="20">
        <v>502</v>
      </c>
      <c r="H1207" s="20">
        <v>69</v>
      </c>
    </row>
    <row r="1208" spans="1:8" x14ac:dyDescent="0.25">
      <c r="A1208" t="s">
        <v>2668</v>
      </c>
      <c r="B1208" t="s">
        <v>2854</v>
      </c>
      <c r="C1208" s="22" t="s">
        <v>818</v>
      </c>
      <c r="D1208" s="22" t="s">
        <v>2852</v>
      </c>
      <c r="E1208" s="25">
        <v>4.8</v>
      </c>
      <c r="F1208" s="20">
        <v>2316</v>
      </c>
      <c r="G1208" s="20">
        <v>552</v>
      </c>
      <c r="H1208" s="20">
        <v>77</v>
      </c>
    </row>
    <row r="1209" spans="1:8" x14ac:dyDescent="0.25">
      <c r="A1209" t="s">
        <v>2668</v>
      </c>
      <c r="B1209" t="s">
        <v>2843</v>
      </c>
      <c r="C1209" s="22" t="s">
        <v>818</v>
      </c>
      <c r="D1209" s="22" t="s">
        <v>2852</v>
      </c>
      <c r="E1209" s="25">
        <v>5</v>
      </c>
      <c r="F1209" s="20">
        <v>2310</v>
      </c>
      <c r="G1209" s="20">
        <v>589</v>
      </c>
      <c r="H1209" s="20">
        <v>82</v>
      </c>
    </row>
    <row r="1210" spans="1:8" x14ac:dyDescent="0.25">
      <c r="A1210" t="s">
        <v>2668</v>
      </c>
      <c r="B1210" t="s">
        <v>2711</v>
      </c>
      <c r="C1210" s="22" t="s">
        <v>818</v>
      </c>
      <c r="D1210" s="22" t="s">
        <v>2852</v>
      </c>
      <c r="E1210" s="25">
        <v>5.25</v>
      </c>
      <c r="F1210" s="20">
        <v>2316</v>
      </c>
      <c r="G1210" s="20">
        <v>600</v>
      </c>
      <c r="H1210" s="20">
        <v>84</v>
      </c>
    </row>
    <row r="1211" spans="1:8" x14ac:dyDescent="0.25">
      <c r="A1211" t="s">
        <v>2668</v>
      </c>
      <c r="B1211" t="s">
        <v>2844</v>
      </c>
      <c r="C1211" s="22" t="s">
        <v>818</v>
      </c>
      <c r="D1211" s="22" t="s">
        <v>2852</v>
      </c>
      <c r="E1211" s="25">
        <v>5.42</v>
      </c>
      <c r="F1211" s="20">
        <v>2315</v>
      </c>
      <c r="G1211" s="20">
        <v>620</v>
      </c>
      <c r="H1211" s="20">
        <v>90</v>
      </c>
    </row>
    <row r="1212" spans="1:8" x14ac:dyDescent="0.25">
      <c r="A1212" t="s">
        <v>2668</v>
      </c>
      <c r="B1212" t="s">
        <v>2845</v>
      </c>
      <c r="C1212" s="22" t="s">
        <v>818</v>
      </c>
      <c r="D1212" s="22" t="s">
        <v>2852</v>
      </c>
      <c r="E1212" s="25">
        <v>5.85</v>
      </c>
      <c r="F1212" s="20">
        <v>2307</v>
      </c>
      <c r="G1212" s="20">
        <v>672</v>
      </c>
      <c r="H1212" s="20">
        <v>105</v>
      </c>
    </row>
    <row r="1213" spans="1:8" x14ac:dyDescent="0.25">
      <c r="A1213" t="s">
        <v>2668</v>
      </c>
      <c r="B1213" t="s">
        <v>2846</v>
      </c>
      <c r="C1213" s="22" t="s">
        <v>818</v>
      </c>
      <c r="D1213" s="22" t="s">
        <v>2852</v>
      </c>
      <c r="E1213" s="25">
        <v>6.04</v>
      </c>
      <c r="F1213" s="20">
        <v>2312</v>
      </c>
      <c r="G1213" s="20">
        <v>708</v>
      </c>
      <c r="H1213" s="20">
        <v>107</v>
      </c>
    </row>
    <row r="1214" spans="1:8" x14ac:dyDescent="0.25">
      <c r="A1214" t="s">
        <v>2668</v>
      </c>
      <c r="B1214" t="s">
        <v>2859</v>
      </c>
      <c r="C1214" s="22" t="s">
        <v>818</v>
      </c>
      <c r="D1214" s="22" t="s">
        <v>2852</v>
      </c>
      <c r="E1214" s="25">
        <v>6.36</v>
      </c>
      <c r="F1214" s="20">
        <v>2308</v>
      </c>
      <c r="G1214" s="20">
        <v>767</v>
      </c>
      <c r="H1214" s="20">
        <v>117</v>
      </c>
    </row>
    <row r="1215" spans="1:8" x14ac:dyDescent="0.25">
      <c r="A1215" t="s">
        <v>2668</v>
      </c>
      <c r="B1215" t="s">
        <v>2861</v>
      </c>
      <c r="C1215" s="22" t="s">
        <v>818</v>
      </c>
      <c r="D1215" s="22" t="s">
        <v>2852</v>
      </c>
      <c r="E1215" s="25">
        <v>6.9</v>
      </c>
      <c r="F1215" s="20">
        <v>2306</v>
      </c>
      <c r="G1215" s="20">
        <v>820</v>
      </c>
      <c r="H1215" s="20">
        <v>134</v>
      </c>
    </row>
    <row r="1216" spans="1:8" x14ac:dyDescent="0.25">
      <c r="A1216" t="s">
        <v>2668</v>
      </c>
      <c r="B1216" t="s">
        <v>2863</v>
      </c>
      <c r="C1216" s="22" t="s">
        <v>818</v>
      </c>
      <c r="D1216" s="22" t="s">
        <v>2852</v>
      </c>
      <c r="E1216" s="25">
        <v>7.15</v>
      </c>
      <c r="F1216" s="20">
        <v>2309</v>
      </c>
      <c r="G1216" s="20">
        <v>850</v>
      </c>
      <c r="H1216" s="20">
        <v>142</v>
      </c>
    </row>
    <row r="1217" spans="1:8" x14ac:dyDescent="0.25">
      <c r="A1217" t="s">
        <v>2668</v>
      </c>
      <c r="B1217" t="s">
        <v>2843</v>
      </c>
      <c r="C1217" s="22" t="s">
        <v>833</v>
      </c>
      <c r="D1217" s="22" t="s">
        <v>2865</v>
      </c>
      <c r="E1217" s="25">
        <v>5.0999999999999996</v>
      </c>
      <c r="F1217" s="20">
        <v>2310</v>
      </c>
      <c r="G1217" s="20">
        <v>589</v>
      </c>
      <c r="H1217" s="20">
        <v>82</v>
      </c>
    </row>
    <row r="1218" spans="1:8" x14ac:dyDescent="0.25">
      <c r="A1218" t="s">
        <v>2668</v>
      </c>
      <c r="B1218" t="s">
        <v>2711</v>
      </c>
      <c r="C1218" s="22" t="s">
        <v>833</v>
      </c>
      <c r="D1218" s="22" t="s">
        <v>2865</v>
      </c>
      <c r="E1218" s="25">
        <v>5.3</v>
      </c>
      <c r="F1218" s="20">
        <v>2316</v>
      </c>
      <c r="G1218" s="20">
        <v>600</v>
      </c>
      <c r="H1218" s="20">
        <v>84</v>
      </c>
    </row>
    <row r="1219" spans="1:8" x14ac:dyDescent="0.25">
      <c r="A1219" t="s">
        <v>2668</v>
      </c>
      <c r="B1219" t="s">
        <v>2844</v>
      </c>
      <c r="C1219" s="22" t="s">
        <v>833</v>
      </c>
      <c r="D1219" s="22" t="s">
        <v>2865</v>
      </c>
      <c r="E1219" s="25">
        <v>5.5</v>
      </c>
      <c r="F1219" s="20">
        <v>2320</v>
      </c>
      <c r="G1219" s="20">
        <v>623</v>
      </c>
      <c r="H1219" s="20">
        <v>91</v>
      </c>
    </row>
    <row r="1220" spans="1:8" x14ac:dyDescent="0.25">
      <c r="A1220" t="s">
        <v>2668</v>
      </c>
      <c r="B1220" t="s">
        <v>2845</v>
      </c>
      <c r="C1220" s="22" t="s">
        <v>833</v>
      </c>
      <c r="D1220" s="22" t="s">
        <v>2865</v>
      </c>
      <c r="E1220" s="25">
        <v>5.95</v>
      </c>
      <c r="F1220" s="20">
        <v>2310</v>
      </c>
      <c r="G1220" s="20">
        <v>674</v>
      </c>
      <c r="H1220" s="20">
        <v>104</v>
      </c>
    </row>
    <row r="1221" spans="1:8" x14ac:dyDescent="0.25">
      <c r="A1221" t="s">
        <v>2668</v>
      </c>
      <c r="B1221" t="s">
        <v>2846</v>
      </c>
      <c r="C1221" s="22" t="s">
        <v>833</v>
      </c>
      <c r="D1221" s="22" t="s">
        <v>2865</v>
      </c>
      <c r="E1221" s="25">
        <v>6.15</v>
      </c>
      <c r="F1221" s="20">
        <v>2311</v>
      </c>
      <c r="G1221" s="20">
        <v>719</v>
      </c>
      <c r="H1221" s="20">
        <v>111</v>
      </c>
    </row>
    <row r="1222" spans="1:8" x14ac:dyDescent="0.25">
      <c r="A1222" t="s">
        <v>2668</v>
      </c>
      <c r="B1222" t="s">
        <v>2859</v>
      </c>
      <c r="C1222" s="22" t="s">
        <v>833</v>
      </c>
      <c r="D1222" s="22" t="s">
        <v>2865</v>
      </c>
      <c r="E1222" s="25">
        <v>6.95</v>
      </c>
      <c r="F1222" s="20">
        <v>2281</v>
      </c>
      <c r="G1222" s="20">
        <v>772</v>
      </c>
      <c r="H1222" s="20">
        <v>131</v>
      </c>
    </row>
    <row r="1223" spans="1:8" x14ac:dyDescent="0.25">
      <c r="A1223" t="s">
        <v>2668</v>
      </c>
      <c r="B1223" t="s">
        <v>2861</v>
      </c>
      <c r="C1223" s="22" t="s">
        <v>833</v>
      </c>
      <c r="D1223" s="22" t="s">
        <v>2865</v>
      </c>
      <c r="E1223" s="25">
        <v>7.15</v>
      </c>
      <c r="F1223" s="20">
        <v>2292</v>
      </c>
      <c r="G1223" s="20">
        <v>828</v>
      </c>
      <c r="H1223" s="20">
        <v>136</v>
      </c>
    </row>
    <row r="1224" spans="1:8" x14ac:dyDescent="0.25">
      <c r="A1224" t="s">
        <v>2668</v>
      </c>
      <c r="B1224" t="s">
        <v>2863</v>
      </c>
      <c r="C1224" s="22" t="s">
        <v>833</v>
      </c>
      <c r="D1224" s="22" t="s">
        <v>2865</v>
      </c>
      <c r="E1224" s="25">
        <v>7.4</v>
      </c>
      <c r="F1224" s="20">
        <v>2280</v>
      </c>
      <c r="G1224" s="20">
        <v>848</v>
      </c>
      <c r="H1224" s="20">
        <v>139</v>
      </c>
    </row>
    <row r="1225" spans="1:8" x14ac:dyDescent="0.25">
      <c r="A1225" t="s">
        <v>2668</v>
      </c>
      <c r="B1225" t="s">
        <v>2868</v>
      </c>
      <c r="C1225" s="22" t="s">
        <v>833</v>
      </c>
      <c r="D1225" s="22" t="s">
        <v>2865</v>
      </c>
      <c r="E1225" s="25">
        <v>7.6</v>
      </c>
      <c r="F1225" s="20">
        <v>2281</v>
      </c>
      <c r="G1225" s="20">
        <v>910</v>
      </c>
      <c r="H1225" s="20">
        <v>160</v>
      </c>
    </row>
    <row r="1226" spans="1:8" x14ac:dyDescent="0.25">
      <c r="A1226" t="s">
        <v>2668</v>
      </c>
      <c r="B1226" t="s">
        <v>2869</v>
      </c>
      <c r="C1226" s="22" t="s">
        <v>850</v>
      </c>
      <c r="D1226" s="22" t="s">
        <v>2870</v>
      </c>
      <c r="E1226" s="25">
        <v>4.38</v>
      </c>
      <c r="F1226" s="20">
        <v>2250</v>
      </c>
      <c r="G1226" s="20">
        <v>439</v>
      </c>
      <c r="H1226" s="20">
        <v>53</v>
      </c>
    </row>
    <row r="1227" spans="1:8" x14ac:dyDescent="0.25">
      <c r="A1227" t="s">
        <v>2668</v>
      </c>
      <c r="B1227" t="s">
        <v>2873</v>
      </c>
      <c r="C1227" s="22" t="s">
        <v>850</v>
      </c>
      <c r="D1227" s="22" t="s">
        <v>2870</v>
      </c>
      <c r="E1227" s="25">
        <v>4.75</v>
      </c>
      <c r="F1227" s="20">
        <v>2316</v>
      </c>
      <c r="G1227" s="20">
        <v>552</v>
      </c>
      <c r="H1227" s="20">
        <v>77</v>
      </c>
    </row>
    <row r="1228" spans="1:8" x14ac:dyDescent="0.25">
      <c r="A1228" t="s">
        <v>2668</v>
      </c>
      <c r="B1228" t="s">
        <v>2875</v>
      </c>
      <c r="C1228" s="22" t="s">
        <v>850</v>
      </c>
      <c r="D1228" s="22" t="s">
        <v>2870</v>
      </c>
      <c r="E1228" s="25">
        <v>5.2</v>
      </c>
      <c r="F1228" s="20">
        <v>2310</v>
      </c>
      <c r="G1228" s="20">
        <v>589</v>
      </c>
      <c r="H1228" s="20">
        <v>82</v>
      </c>
    </row>
    <row r="1229" spans="1:8" x14ac:dyDescent="0.25">
      <c r="A1229" t="s">
        <v>2668</v>
      </c>
      <c r="B1229" t="s">
        <v>2877</v>
      </c>
      <c r="C1229" s="22" t="s">
        <v>850</v>
      </c>
      <c r="D1229" s="22" t="s">
        <v>2870</v>
      </c>
      <c r="E1229" s="25">
        <v>5.5</v>
      </c>
      <c r="F1229" s="20">
        <v>2316</v>
      </c>
      <c r="G1229" s="20">
        <v>600</v>
      </c>
      <c r="H1229" s="20">
        <v>84</v>
      </c>
    </row>
    <row r="1230" spans="1:8" x14ac:dyDescent="0.25">
      <c r="A1230" t="s">
        <v>2668</v>
      </c>
      <c r="B1230" t="s">
        <v>2878</v>
      </c>
      <c r="C1230" s="22" t="s">
        <v>850</v>
      </c>
      <c r="D1230" s="22" t="s">
        <v>2870</v>
      </c>
      <c r="E1230" s="25">
        <v>5.7</v>
      </c>
      <c r="F1230" s="20">
        <v>2282</v>
      </c>
      <c r="G1230" s="20">
        <v>628</v>
      </c>
      <c r="H1230" s="20">
        <v>95</v>
      </c>
    </row>
    <row r="1231" spans="1:8" x14ac:dyDescent="0.25">
      <c r="A1231" t="s">
        <v>2668</v>
      </c>
      <c r="B1231" t="s">
        <v>2879</v>
      </c>
      <c r="C1231" s="22" t="s">
        <v>850</v>
      </c>
      <c r="D1231" s="22" t="s">
        <v>2870</v>
      </c>
      <c r="E1231" s="25">
        <v>6.1</v>
      </c>
      <c r="F1231" s="20">
        <v>2285</v>
      </c>
      <c r="G1231" s="20">
        <v>670</v>
      </c>
      <c r="H1231" s="20">
        <v>113</v>
      </c>
    </row>
    <row r="1232" spans="1:8" x14ac:dyDescent="0.25">
      <c r="A1232" t="s">
        <v>2668</v>
      </c>
      <c r="B1232" t="s">
        <v>2880</v>
      </c>
      <c r="C1232" s="22" t="s">
        <v>850</v>
      </c>
      <c r="D1232" s="22" t="s">
        <v>2870</v>
      </c>
      <c r="E1232" s="25">
        <v>6.4</v>
      </c>
      <c r="F1232" s="20">
        <v>2282</v>
      </c>
      <c r="G1232" s="20">
        <v>720</v>
      </c>
      <c r="H1232" s="20">
        <v>118</v>
      </c>
    </row>
    <row r="1233" spans="1:8" x14ac:dyDescent="0.25">
      <c r="A1233" t="s">
        <v>2668</v>
      </c>
      <c r="B1233" t="s">
        <v>2881</v>
      </c>
      <c r="C1233" s="22" t="s">
        <v>850</v>
      </c>
      <c r="D1233" s="22" t="s">
        <v>2870</v>
      </c>
      <c r="E1233" s="25">
        <v>7</v>
      </c>
      <c r="F1233" s="20">
        <v>2281</v>
      </c>
      <c r="G1233" s="20">
        <v>772</v>
      </c>
      <c r="H1233" s="20">
        <v>130</v>
      </c>
    </row>
    <row r="1234" spans="1:8" x14ac:dyDescent="0.25">
      <c r="A1234" t="s">
        <v>2668</v>
      </c>
      <c r="B1234" t="s">
        <v>2882</v>
      </c>
      <c r="C1234" s="22" t="s">
        <v>850</v>
      </c>
      <c r="D1234" s="22" t="s">
        <v>2870</v>
      </c>
      <c r="E1234" s="25">
        <v>7.38</v>
      </c>
      <c r="F1234" s="20">
        <v>2292</v>
      </c>
      <c r="G1234" s="20">
        <v>828</v>
      </c>
      <c r="H1234" s="20">
        <v>136</v>
      </c>
    </row>
    <row r="1235" spans="1:8" x14ac:dyDescent="0.25">
      <c r="A1235" t="s">
        <v>2668</v>
      </c>
      <c r="B1235" t="s">
        <v>2884</v>
      </c>
      <c r="C1235" s="22" t="s">
        <v>850</v>
      </c>
      <c r="D1235" s="22" t="s">
        <v>2870</v>
      </c>
      <c r="E1235" s="25">
        <v>7.48</v>
      </c>
      <c r="F1235" s="20">
        <v>2282</v>
      </c>
      <c r="G1235" s="20">
        <v>850</v>
      </c>
      <c r="H1235" s="20">
        <v>139</v>
      </c>
    </row>
    <row r="1236" spans="1:8" x14ac:dyDescent="0.25">
      <c r="A1236" t="s">
        <v>2668</v>
      </c>
      <c r="B1236" t="s">
        <v>2886</v>
      </c>
      <c r="C1236" s="22" t="s">
        <v>850</v>
      </c>
      <c r="D1236" s="22" t="s">
        <v>2870</v>
      </c>
      <c r="E1236" s="25">
        <v>8.1</v>
      </c>
      <c r="F1236" s="20">
        <v>2281</v>
      </c>
      <c r="G1236" s="20">
        <v>910</v>
      </c>
      <c r="H1236" s="20">
        <v>160</v>
      </c>
    </row>
    <row r="1237" spans="1:8" x14ac:dyDescent="0.25">
      <c r="A1237" t="s">
        <v>2668</v>
      </c>
      <c r="B1237" t="s">
        <v>2887</v>
      </c>
      <c r="C1237" s="22" t="s">
        <v>850</v>
      </c>
      <c r="D1237" s="22" t="s">
        <v>2870</v>
      </c>
      <c r="E1237" s="25">
        <v>9.65</v>
      </c>
      <c r="F1237" s="20">
        <v>2286</v>
      </c>
      <c r="G1237" s="20">
        <v>910</v>
      </c>
      <c r="H1237" s="20">
        <v>194</v>
      </c>
    </row>
    <row r="1238" spans="1:8" x14ac:dyDescent="0.25">
      <c r="A1238" t="s">
        <v>2668</v>
      </c>
      <c r="B1238" t="s">
        <v>2877</v>
      </c>
      <c r="C1238" s="22" t="s">
        <v>1085</v>
      </c>
      <c r="D1238" s="22" t="s">
        <v>2889</v>
      </c>
      <c r="E1238" s="25">
        <v>5.5</v>
      </c>
      <c r="F1238" s="20">
        <v>2252</v>
      </c>
      <c r="G1238" s="20">
        <v>602</v>
      </c>
      <c r="H1238" s="20">
        <v>86</v>
      </c>
    </row>
    <row r="1239" spans="1:8" x14ac:dyDescent="0.25">
      <c r="A1239" t="s">
        <v>2668</v>
      </c>
      <c r="B1239" t="s">
        <v>2878</v>
      </c>
      <c r="C1239" s="22" t="s">
        <v>1085</v>
      </c>
      <c r="D1239" s="22" t="s">
        <v>2889</v>
      </c>
      <c r="E1239" s="25">
        <v>5.84</v>
      </c>
      <c r="F1239" s="20">
        <v>2253</v>
      </c>
      <c r="G1239" s="20">
        <v>631</v>
      </c>
      <c r="H1239" s="20">
        <v>96</v>
      </c>
    </row>
    <row r="1240" spans="1:8" x14ac:dyDescent="0.25">
      <c r="A1240" t="s">
        <v>2668</v>
      </c>
      <c r="B1240" t="s">
        <v>2879</v>
      </c>
      <c r="C1240" s="22" t="s">
        <v>1085</v>
      </c>
      <c r="D1240" s="22" t="s">
        <v>2889</v>
      </c>
      <c r="E1240" s="25">
        <v>6.29</v>
      </c>
      <c r="F1240" s="20">
        <v>2285</v>
      </c>
      <c r="G1240" s="20">
        <v>670</v>
      </c>
      <c r="H1240" s="20">
        <v>113</v>
      </c>
    </row>
    <row r="1241" spans="1:8" x14ac:dyDescent="0.25">
      <c r="A1241" t="s">
        <v>2668</v>
      </c>
      <c r="B1241" t="s">
        <v>2880</v>
      </c>
      <c r="C1241" s="22" t="s">
        <v>1085</v>
      </c>
      <c r="D1241" s="22" t="s">
        <v>2889</v>
      </c>
      <c r="E1241" s="25">
        <v>6.7</v>
      </c>
      <c r="F1241" s="20">
        <v>2283</v>
      </c>
      <c r="G1241" s="20">
        <v>723</v>
      </c>
      <c r="H1241" s="20">
        <v>123</v>
      </c>
    </row>
    <row r="1242" spans="1:8" x14ac:dyDescent="0.25">
      <c r="A1242" t="s">
        <v>2668</v>
      </c>
      <c r="B1242" t="s">
        <v>2881</v>
      </c>
      <c r="C1242" s="22" t="s">
        <v>1085</v>
      </c>
      <c r="D1242" s="22" t="s">
        <v>2889</v>
      </c>
      <c r="E1242" s="25">
        <v>7.1</v>
      </c>
      <c r="F1242" s="20">
        <v>2283</v>
      </c>
      <c r="G1242" s="20">
        <v>770</v>
      </c>
      <c r="H1242" s="20">
        <v>126</v>
      </c>
    </row>
    <row r="1243" spans="1:8" x14ac:dyDescent="0.25">
      <c r="A1243" t="s">
        <v>2668</v>
      </c>
      <c r="B1243" t="s">
        <v>2882</v>
      </c>
      <c r="C1243" s="22" t="s">
        <v>1085</v>
      </c>
      <c r="D1243" s="22" t="s">
        <v>2889</v>
      </c>
      <c r="E1243" s="25">
        <v>7.52</v>
      </c>
      <c r="F1243" s="20">
        <v>2281</v>
      </c>
      <c r="G1243" s="20">
        <v>832</v>
      </c>
      <c r="H1243" s="20">
        <v>138</v>
      </c>
    </row>
    <row r="1244" spans="1:8" x14ac:dyDescent="0.25">
      <c r="A1244" t="s">
        <v>2668</v>
      </c>
      <c r="B1244" t="s">
        <v>2884</v>
      </c>
      <c r="C1244" s="22" t="s">
        <v>1085</v>
      </c>
      <c r="D1244" s="22" t="s">
        <v>2889</v>
      </c>
      <c r="E1244" s="25">
        <v>7.68</v>
      </c>
      <c r="F1244" s="20">
        <v>2279</v>
      </c>
      <c r="G1244" s="20">
        <v>850</v>
      </c>
      <c r="H1244" s="20">
        <v>139</v>
      </c>
    </row>
    <row r="1245" spans="1:8" x14ac:dyDescent="0.25">
      <c r="A1245" t="s">
        <v>2668</v>
      </c>
      <c r="B1245" t="s">
        <v>2877</v>
      </c>
      <c r="C1245" s="22" t="s">
        <v>1715</v>
      </c>
      <c r="D1245" s="22" t="s">
        <v>1716</v>
      </c>
      <c r="E1245" s="25">
        <v>5.5</v>
      </c>
      <c r="F1245" s="20">
        <v>2252</v>
      </c>
      <c r="G1245" s="20">
        <v>602</v>
      </c>
      <c r="H1245" s="20">
        <v>86</v>
      </c>
    </row>
    <row r="1246" spans="1:8" x14ac:dyDescent="0.25">
      <c r="A1246" t="s">
        <v>2668</v>
      </c>
      <c r="B1246" t="s">
        <v>2878</v>
      </c>
      <c r="C1246" s="22" t="s">
        <v>1715</v>
      </c>
      <c r="D1246" s="22" t="s">
        <v>1716</v>
      </c>
      <c r="E1246" s="25">
        <v>5.7</v>
      </c>
      <c r="F1246" s="20">
        <v>2255</v>
      </c>
      <c r="G1246" s="20">
        <v>630</v>
      </c>
      <c r="H1246" s="20">
        <v>94</v>
      </c>
    </row>
    <row r="1247" spans="1:8" x14ac:dyDescent="0.25">
      <c r="A1247" t="s">
        <v>2668</v>
      </c>
      <c r="B1247" t="s">
        <v>2879</v>
      </c>
      <c r="C1247" s="22" t="s">
        <v>1715</v>
      </c>
      <c r="D1247" s="22" t="s">
        <v>1716</v>
      </c>
      <c r="E1247" s="25">
        <v>6.1</v>
      </c>
      <c r="F1247" s="20">
        <v>2285</v>
      </c>
      <c r="G1247" s="20">
        <v>670</v>
      </c>
      <c r="H1247" s="20">
        <v>113</v>
      </c>
    </row>
    <row r="1248" spans="1:8" x14ac:dyDescent="0.25">
      <c r="A1248" t="s">
        <v>2668</v>
      </c>
      <c r="B1248" t="s">
        <v>2880</v>
      </c>
      <c r="C1248" s="22" t="s">
        <v>1715</v>
      </c>
      <c r="D1248" s="22" t="s">
        <v>1716</v>
      </c>
      <c r="E1248" s="25">
        <v>6.6</v>
      </c>
      <c r="F1248" s="20">
        <v>2282</v>
      </c>
      <c r="G1248" s="20">
        <v>725</v>
      </c>
      <c r="H1248" s="20">
        <v>122</v>
      </c>
    </row>
    <row r="1249" spans="1:8" x14ac:dyDescent="0.25">
      <c r="A1249" t="s">
        <v>2668</v>
      </c>
      <c r="B1249" t="s">
        <v>2881</v>
      </c>
      <c r="C1249" s="22" t="s">
        <v>1715</v>
      </c>
      <c r="D1249" s="22" t="s">
        <v>1716</v>
      </c>
      <c r="E1249" s="25">
        <v>6.8</v>
      </c>
      <c r="F1249" s="20">
        <v>2285</v>
      </c>
      <c r="G1249" s="20">
        <v>777</v>
      </c>
      <c r="H1249" s="20">
        <v>127</v>
      </c>
    </row>
    <row r="1250" spans="1:8" x14ac:dyDescent="0.25">
      <c r="A1250" t="s">
        <v>2668</v>
      </c>
      <c r="B1250" t="s">
        <v>2882</v>
      </c>
      <c r="C1250" s="22" t="s">
        <v>1715</v>
      </c>
      <c r="D1250" s="22" t="s">
        <v>1716</v>
      </c>
      <c r="E1250" s="25">
        <v>7.3</v>
      </c>
      <c r="F1250" s="20">
        <v>2285</v>
      </c>
      <c r="G1250" s="20">
        <v>831</v>
      </c>
      <c r="H1250" s="20">
        <v>134</v>
      </c>
    </row>
    <row r="1251" spans="1:8" x14ac:dyDescent="0.25">
      <c r="A1251" t="s">
        <v>2668</v>
      </c>
      <c r="B1251" t="s">
        <v>2884</v>
      </c>
      <c r="C1251" s="22" t="s">
        <v>1715</v>
      </c>
      <c r="D1251" s="22" t="s">
        <v>1716</v>
      </c>
      <c r="E1251" s="25">
        <v>7.5</v>
      </c>
      <c r="F1251" s="20">
        <v>2279</v>
      </c>
      <c r="G1251" s="20">
        <v>850</v>
      </c>
      <c r="H1251" s="20">
        <v>139</v>
      </c>
    </row>
    <row r="1252" spans="1:8" x14ac:dyDescent="0.25">
      <c r="A1252" t="s">
        <v>2668</v>
      </c>
      <c r="B1252" t="s">
        <v>2898</v>
      </c>
      <c r="C1252" s="22" t="s">
        <v>1715</v>
      </c>
      <c r="D1252" s="22" t="s">
        <v>1716</v>
      </c>
      <c r="E1252" s="25">
        <v>8.1</v>
      </c>
      <c r="F1252" s="20">
        <v>2200</v>
      </c>
      <c r="G1252" s="20">
        <v>715</v>
      </c>
      <c r="H1252" s="20">
        <v>145</v>
      </c>
    </row>
    <row r="1253" spans="1:8" x14ac:dyDescent="0.25">
      <c r="A1253" t="s">
        <v>2668</v>
      </c>
      <c r="B1253" t="s">
        <v>2899</v>
      </c>
      <c r="C1253" s="22" t="s">
        <v>1715</v>
      </c>
      <c r="D1253" s="22" t="s">
        <v>1716</v>
      </c>
      <c r="E1253" s="25">
        <v>8.6999999999999993</v>
      </c>
      <c r="F1253" s="20">
        <v>2180</v>
      </c>
      <c r="G1253" s="20">
        <v>806</v>
      </c>
      <c r="H1253" s="20">
        <v>167</v>
      </c>
    </row>
    <row r="1254" spans="1:8" x14ac:dyDescent="0.25">
      <c r="A1254" t="s">
        <v>2668</v>
      </c>
      <c r="B1254" t="s">
        <v>2901</v>
      </c>
      <c r="C1254" s="22" t="s">
        <v>1715</v>
      </c>
      <c r="D1254" s="22" t="s">
        <v>1716</v>
      </c>
      <c r="E1254" s="25">
        <v>8.1</v>
      </c>
      <c r="F1254" s="20">
        <v>2200</v>
      </c>
      <c r="G1254" s="20">
        <v>715</v>
      </c>
      <c r="H1254" s="20">
        <v>145</v>
      </c>
    </row>
    <row r="1255" spans="1:8" x14ac:dyDescent="0.25">
      <c r="A1255" t="s">
        <v>2668</v>
      </c>
      <c r="B1255" t="s">
        <v>2902</v>
      </c>
      <c r="C1255" s="22" t="s">
        <v>1095</v>
      </c>
      <c r="D1255" s="22" t="s">
        <v>1720</v>
      </c>
      <c r="E1255" s="25">
        <v>5.5</v>
      </c>
      <c r="F1255" s="20">
        <v>2252</v>
      </c>
      <c r="G1255" s="20">
        <v>602</v>
      </c>
      <c r="H1255" s="20">
        <v>86</v>
      </c>
    </row>
    <row r="1256" spans="1:8" x14ac:dyDescent="0.25">
      <c r="A1256" t="s">
        <v>2668</v>
      </c>
      <c r="B1256" t="s">
        <v>2903</v>
      </c>
      <c r="C1256" s="22" t="s">
        <v>1095</v>
      </c>
      <c r="D1256" s="22" t="s">
        <v>1720</v>
      </c>
      <c r="E1256" s="25">
        <v>5.7</v>
      </c>
      <c r="F1256" s="20">
        <v>2250</v>
      </c>
      <c r="G1256" s="20">
        <v>630</v>
      </c>
      <c r="H1256" s="20">
        <v>94</v>
      </c>
    </row>
    <row r="1257" spans="1:8" x14ac:dyDescent="0.25">
      <c r="A1257" t="s">
        <v>2668</v>
      </c>
      <c r="B1257" t="s">
        <v>2904</v>
      </c>
      <c r="C1257" s="22" t="s">
        <v>1095</v>
      </c>
      <c r="D1257" s="22" t="s">
        <v>1720</v>
      </c>
      <c r="E1257" s="25">
        <v>6</v>
      </c>
      <c r="F1257" s="20">
        <v>2286</v>
      </c>
      <c r="G1257" s="20">
        <v>672</v>
      </c>
      <c r="H1257" s="20">
        <v>113</v>
      </c>
    </row>
    <row r="1258" spans="1:8" x14ac:dyDescent="0.25">
      <c r="A1258" t="s">
        <v>2668</v>
      </c>
      <c r="B1258" t="s">
        <v>2905</v>
      </c>
      <c r="C1258" s="22" t="s">
        <v>1095</v>
      </c>
      <c r="D1258" s="22" t="s">
        <v>1720</v>
      </c>
      <c r="E1258" s="25">
        <v>6.4</v>
      </c>
      <c r="F1258" s="20">
        <v>2283</v>
      </c>
      <c r="G1258" s="20">
        <v>727</v>
      </c>
      <c r="H1258" s="20">
        <v>124</v>
      </c>
    </row>
    <row r="1259" spans="1:8" x14ac:dyDescent="0.25">
      <c r="A1259" t="s">
        <v>2668</v>
      </c>
      <c r="B1259" t="s">
        <v>2906</v>
      </c>
      <c r="C1259" s="22" t="s">
        <v>1095</v>
      </c>
      <c r="D1259" s="22" t="s">
        <v>1720</v>
      </c>
      <c r="E1259" s="25">
        <v>6.6</v>
      </c>
      <c r="F1259" s="20">
        <v>2285</v>
      </c>
      <c r="G1259" s="20">
        <v>777</v>
      </c>
      <c r="H1259" s="20">
        <v>127</v>
      </c>
    </row>
    <row r="1260" spans="1:8" x14ac:dyDescent="0.25">
      <c r="A1260" t="s">
        <v>2668</v>
      </c>
      <c r="B1260" t="s">
        <v>2907</v>
      </c>
      <c r="C1260" s="22" t="s">
        <v>1095</v>
      </c>
      <c r="D1260" s="22" t="s">
        <v>1720</v>
      </c>
      <c r="E1260" s="25">
        <v>6.8</v>
      </c>
      <c r="F1260" s="20">
        <v>2285</v>
      </c>
      <c r="G1260" s="20">
        <v>831</v>
      </c>
      <c r="H1260" s="20">
        <v>134</v>
      </c>
    </row>
    <row r="1261" spans="1:8" x14ac:dyDescent="0.25">
      <c r="A1261" t="s">
        <v>2668</v>
      </c>
      <c r="B1261" t="s">
        <v>2908</v>
      </c>
      <c r="C1261" s="22" t="s">
        <v>1095</v>
      </c>
      <c r="D1261" s="22" t="s">
        <v>1720</v>
      </c>
      <c r="E1261" s="25">
        <v>7.2</v>
      </c>
      <c r="F1261" s="20">
        <v>2282</v>
      </c>
      <c r="G1261" s="20">
        <v>850</v>
      </c>
      <c r="H1261" s="20">
        <v>140</v>
      </c>
    </row>
    <row r="1262" spans="1:8" x14ac:dyDescent="0.25">
      <c r="A1262" t="s">
        <v>2668</v>
      </c>
      <c r="B1262" t="s">
        <v>2909</v>
      </c>
      <c r="C1262" s="22" t="s">
        <v>1095</v>
      </c>
      <c r="D1262" s="22" t="s">
        <v>2910</v>
      </c>
      <c r="E1262" s="25">
        <v>8.6</v>
      </c>
      <c r="F1262" s="20">
        <v>2094</v>
      </c>
      <c r="G1262" s="20">
        <v>814</v>
      </c>
      <c r="H1262" s="20">
        <v>163</v>
      </c>
    </row>
    <row r="1263" spans="1:8" x14ac:dyDescent="0.25">
      <c r="A1263" t="s">
        <v>2668</v>
      </c>
      <c r="B1263" t="s">
        <v>2912</v>
      </c>
      <c r="C1263" s="22" t="s">
        <v>1095</v>
      </c>
      <c r="D1263" s="22" t="s">
        <v>2910</v>
      </c>
      <c r="E1263" s="25">
        <v>9.8000000000000007</v>
      </c>
      <c r="F1263" s="20">
        <v>2104</v>
      </c>
      <c r="G1263" s="20">
        <v>910</v>
      </c>
      <c r="H1263" s="20">
        <v>191</v>
      </c>
    </row>
    <row r="1264" spans="1:8" x14ac:dyDescent="0.25">
      <c r="A1264" t="s">
        <v>2668</v>
      </c>
      <c r="B1264" t="s">
        <v>2916</v>
      </c>
      <c r="C1264" s="22" t="s">
        <v>889</v>
      </c>
      <c r="D1264" s="22" t="s">
        <v>2910</v>
      </c>
      <c r="E1264" s="25">
        <v>8.6999999999999993</v>
      </c>
      <c r="F1264" s="20">
        <v>2097</v>
      </c>
      <c r="G1264" s="20">
        <v>779</v>
      </c>
      <c r="H1264" s="20">
        <v>161</v>
      </c>
    </row>
    <row r="1265" spans="1:8" x14ac:dyDescent="0.25">
      <c r="A1265" t="s">
        <v>2668</v>
      </c>
      <c r="B1265" t="s">
        <v>2917</v>
      </c>
      <c r="C1265" s="22" t="s">
        <v>889</v>
      </c>
      <c r="D1265" s="22" t="s">
        <v>2910</v>
      </c>
      <c r="E1265" s="25">
        <v>9.1</v>
      </c>
      <c r="F1265" s="20">
        <v>2101</v>
      </c>
      <c r="G1265" s="20">
        <v>846</v>
      </c>
      <c r="H1265" s="20">
        <v>176</v>
      </c>
    </row>
    <row r="1266" spans="1:8" x14ac:dyDescent="0.25">
      <c r="A1266" t="s">
        <v>2668</v>
      </c>
      <c r="B1266" t="s">
        <v>2921</v>
      </c>
      <c r="C1266" s="22" t="s">
        <v>889</v>
      </c>
      <c r="D1266" s="22" t="s">
        <v>2910</v>
      </c>
      <c r="E1266" s="25">
        <v>9.5</v>
      </c>
      <c r="F1266" s="20">
        <v>2095</v>
      </c>
      <c r="G1266" s="20">
        <v>910</v>
      </c>
      <c r="H1266" s="20">
        <v>189</v>
      </c>
    </row>
    <row r="1267" spans="1:8" x14ac:dyDescent="0.25">
      <c r="A1267" t="s">
        <v>2668</v>
      </c>
      <c r="B1267" t="s">
        <v>2902</v>
      </c>
      <c r="C1267" s="22" t="s">
        <v>889</v>
      </c>
      <c r="D1267" s="22" t="s">
        <v>2923</v>
      </c>
      <c r="E1267" s="25">
        <v>5.5</v>
      </c>
      <c r="F1267" s="20">
        <v>2253</v>
      </c>
      <c r="G1267" s="20">
        <v>602</v>
      </c>
      <c r="H1267" s="20">
        <v>87</v>
      </c>
    </row>
    <row r="1268" spans="1:8" x14ac:dyDescent="0.25">
      <c r="A1268" t="s">
        <v>2668</v>
      </c>
      <c r="B1268" t="s">
        <v>2903</v>
      </c>
      <c r="C1268" s="22" t="s">
        <v>889</v>
      </c>
      <c r="D1268" s="22" t="s">
        <v>2923</v>
      </c>
      <c r="E1268" s="25">
        <v>5.7</v>
      </c>
      <c r="F1268" s="20">
        <v>2255</v>
      </c>
      <c r="G1268" s="20">
        <v>630</v>
      </c>
      <c r="H1268" s="20">
        <v>94</v>
      </c>
    </row>
    <row r="1269" spans="1:8" x14ac:dyDescent="0.25">
      <c r="A1269" t="s">
        <v>2668</v>
      </c>
      <c r="B1269" t="s">
        <v>2904</v>
      </c>
      <c r="C1269" s="22" t="s">
        <v>889</v>
      </c>
      <c r="D1269" s="22" t="s">
        <v>2923</v>
      </c>
      <c r="E1269" s="25">
        <v>6.1</v>
      </c>
      <c r="F1269" s="20">
        <v>2286</v>
      </c>
      <c r="G1269" s="20">
        <v>672</v>
      </c>
      <c r="H1269" s="20">
        <v>113</v>
      </c>
    </row>
    <row r="1270" spans="1:8" x14ac:dyDescent="0.25">
      <c r="A1270" t="s">
        <v>2668</v>
      </c>
      <c r="B1270" t="s">
        <v>2905</v>
      </c>
      <c r="C1270" s="22" t="s">
        <v>889</v>
      </c>
      <c r="D1270" s="22" t="s">
        <v>2923</v>
      </c>
      <c r="E1270" s="25">
        <v>6.5</v>
      </c>
      <c r="F1270" s="20">
        <v>2283</v>
      </c>
      <c r="G1270" s="20">
        <v>727</v>
      </c>
      <c r="H1270" s="20">
        <v>124</v>
      </c>
    </row>
    <row r="1271" spans="1:8" x14ac:dyDescent="0.25">
      <c r="A1271" t="s">
        <v>2668</v>
      </c>
      <c r="B1271" t="s">
        <v>2906</v>
      </c>
      <c r="C1271" s="22" t="s">
        <v>889</v>
      </c>
      <c r="D1271" s="22" t="s">
        <v>2923</v>
      </c>
      <c r="E1271" s="25">
        <v>6.6</v>
      </c>
      <c r="F1271" s="20">
        <v>2283</v>
      </c>
      <c r="G1271" s="20">
        <v>776</v>
      </c>
      <c r="H1271" s="20">
        <v>129</v>
      </c>
    </row>
    <row r="1272" spans="1:8" x14ac:dyDescent="0.25">
      <c r="A1272" t="s">
        <v>2668</v>
      </c>
      <c r="B1272" t="s">
        <v>2907</v>
      </c>
      <c r="C1272" s="22" t="s">
        <v>889</v>
      </c>
      <c r="D1272" s="22" t="s">
        <v>2923</v>
      </c>
      <c r="E1272" s="25">
        <v>6.9</v>
      </c>
      <c r="F1272" s="20">
        <v>2284</v>
      </c>
      <c r="G1272" s="20">
        <v>830</v>
      </c>
      <c r="H1272" s="20">
        <v>134</v>
      </c>
    </row>
    <row r="1273" spans="1:8" x14ac:dyDescent="0.25">
      <c r="A1273" t="s">
        <v>2668</v>
      </c>
      <c r="B1273" t="s">
        <v>2908</v>
      </c>
      <c r="C1273" s="22" t="s">
        <v>889</v>
      </c>
      <c r="D1273" s="22" t="s">
        <v>2923</v>
      </c>
      <c r="E1273" s="25">
        <v>7.2</v>
      </c>
      <c r="F1273" s="20">
        <v>2282</v>
      </c>
      <c r="G1273" s="20">
        <v>850</v>
      </c>
      <c r="H1273" s="20">
        <v>140</v>
      </c>
    </row>
    <row r="1274" spans="1:8" x14ac:dyDescent="0.25">
      <c r="A1274" t="s">
        <v>2668</v>
      </c>
      <c r="B1274" t="s">
        <v>2925</v>
      </c>
      <c r="C1274" s="22" t="s">
        <v>1113</v>
      </c>
      <c r="D1274" s="22" t="s">
        <v>2923</v>
      </c>
      <c r="E1274" s="25">
        <v>8.1999999999999993</v>
      </c>
      <c r="F1274" s="20">
        <v>2232</v>
      </c>
      <c r="G1274" s="20">
        <v>747</v>
      </c>
      <c r="H1274" s="20">
        <v>156</v>
      </c>
    </row>
    <row r="1275" spans="1:8" x14ac:dyDescent="0.25">
      <c r="A1275" t="s">
        <v>2668</v>
      </c>
      <c r="B1275" t="s">
        <v>2928</v>
      </c>
      <c r="C1275" s="22" t="s">
        <v>1113</v>
      </c>
      <c r="D1275" s="22" t="s">
        <v>2923</v>
      </c>
      <c r="E1275" s="25">
        <v>8.8000000000000007</v>
      </c>
      <c r="F1275" s="20">
        <v>2251</v>
      </c>
      <c r="G1275" s="20">
        <v>787</v>
      </c>
      <c r="H1275" s="20">
        <v>166</v>
      </c>
    </row>
    <row r="1276" spans="1:8" x14ac:dyDescent="0.25">
      <c r="A1276" t="s">
        <v>2668</v>
      </c>
      <c r="B1276" t="s">
        <v>2917</v>
      </c>
      <c r="C1276" s="22" t="s">
        <v>1113</v>
      </c>
      <c r="D1276" s="22" t="s">
        <v>2923</v>
      </c>
      <c r="E1276" s="25">
        <v>9.3000000000000007</v>
      </c>
      <c r="F1276" s="20">
        <v>2252</v>
      </c>
      <c r="G1276" s="20">
        <v>851</v>
      </c>
      <c r="H1276" s="20">
        <v>182</v>
      </c>
    </row>
    <row r="1277" spans="1:8" x14ac:dyDescent="0.25">
      <c r="A1277" t="s">
        <v>2668</v>
      </c>
      <c r="B1277" t="s">
        <v>2929</v>
      </c>
      <c r="C1277" s="22" t="s">
        <v>1113</v>
      </c>
      <c r="D1277" s="22" t="s">
        <v>2923</v>
      </c>
      <c r="E1277" s="25">
        <v>9.6999999999999993</v>
      </c>
      <c r="F1277" s="20">
        <v>2250</v>
      </c>
      <c r="G1277" s="20">
        <v>888</v>
      </c>
      <c r="H1277" s="20">
        <v>188</v>
      </c>
    </row>
    <row r="1278" spans="1:8" x14ac:dyDescent="0.25">
      <c r="A1278" t="s">
        <v>2668</v>
      </c>
      <c r="B1278" t="s">
        <v>2932</v>
      </c>
      <c r="C1278" s="22" t="s">
        <v>1085</v>
      </c>
      <c r="D1278" s="22" t="s">
        <v>2933</v>
      </c>
      <c r="E1278" s="25">
        <v>11.6</v>
      </c>
      <c r="F1278" s="20">
        <v>2152</v>
      </c>
      <c r="G1278" s="20">
        <v>848</v>
      </c>
      <c r="H1278" s="20">
        <v>153</v>
      </c>
    </row>
    <row r="1279" spans="1:8" x14ac:dyDescent="0.25">
      <c r="A1279" t="s">
        <v>2668</v>
      </c>
      <c r="B1279" t="s">
        <v>2396</v>
      </c>
      <c r="C1279" s="22" t="s">
        <v>1085</v>
      </c>
      <c r="D1279" s="22" t="s">
        <v>2935</v>
      </c>
      <c r="E1279" s="25">
        <v>10.9</v>
      </c>
      <c r="F1279" s="20">
        <v>2199</v>
      </c>
      <c r="G1279" s="20">
        <v>944</v>
      </c>
      <c r="H1279" s="20">
        <v>196</v>
      </c>
    </row>
    <row r="1280" spans="1:8" x14ac:dyDescent="0.25">
      <c r="A1280" t="s">
        <v>2668</v>
      </c>
      <c r="B1280" t="s">
        <v>2902</v>
      </c>
      <c r="C1280" s="22" t="s">
        <v>1113</v>
      </c>
      <c r="D1280" s="22" t="s">
        <v>2936</v>
      </c>
      <c r="E1280" s="25">
        <v>5.6</v>
      </c>
      <c r="F1280" s="20">
        <v>2253</v>
      </c>
      <c r="G1280" s="20">
        <v>602</v>
      </c>
      <c r="H1280" s="20">
        <v>87</v>
      </c>
    </row>
    <row r="1281" spans="1:8" x14ac:dyDescent="0.25">
      <c r="A1281" t="s">
        <v>2668</v>
      </c>
      <c r="B1281" t="s">
        <v>2903</v>
      </c>
      <c r="C1281" s="22" t="s">
        <v>1113</v>
      </c>
      <c r="D1281" s="22" t="s">
        <v>2936</v>
      </c>
      <c r="E1281" s="25">
        <v>6</v>
      </c>
      <c r="F1281" s="20">
        <v>2267</v>
      </c>
      <c r="G1281" s="20">
        <v>632</v>
      </c>
      <c r="H1281" s="20">
        <v>98</v>
      </c>
    </row>
    <row r="1282" spans="1:8" x14ac:dyDescent="0.25">
      <c r="A1282" t="s">
        <v>2668</v>
      </c>
      <c r="B1282" t="s">
        <v>2904</v>
      </c>
      <c r="C1282" s="22" t="s">
        <v>1113</v>
      </c>
      <c r="D1282" s="22" t="s">
        <v>2936</v>
      </c>
      <c r="E1282" s="25">
        <v>6.2</v>
      </c>
      <c r="F1282" s="20">
        <v>2287</v>
      </c>
      <c r="G1282" s="20">
        <v>670</v>
      </c>
      <c r="H1282" s="20">
        <v>110</v>
      </c>
    </row>
    <row r="1283" spans="1:8" x14ac:dyDescent="0.25">
      <c r="A1283" t="s">
        <v>2668</v>
      </c>
      <c r="B1283" t="s">
        <v>2905</v>
      </c>
      <c r="C1283" s="22" t="s">
        <v>1113</v>
      </c>
      <c r="D1283" s="22" t="s">
        <v>2936</v>
      </c>
      <c r="E1283" s="25">
        <v>6.5</v>
      </c>
      <c r="F1283" s="20">
        <v>2285</v>
      </c>
      <c r="G1283" s="20">
        <v>727</v>
      </c>
      <c r="H1283" s="20">
        <v>123</v>
      </c>
    </row>
    <row r="1284" spans="1:8" x14ac:dyDescent="0.25">
      <c r="A1284" t="s">
        <v>2668</v>
      </c>
      <c r="B1284" t="s">
        <v>2906</v>
      </c>
      <c r="C1284" s="22" t="s">
        <v>1113</v>
      </c>
      <c r="D1284" s="22" t="s">
        <v>2936</v>
      </c>
      <c r="E1284" s="25">
        <v>6.8</v>
      </c>
      <c r="F1284" s="20">
        <v>2283</v>
      </c>
      <c r="G1284" s="20">
        <v>776</v>
      </c>
      <c r="H1284" s="20">
        <v>129</v>
      </c>
    </row>
    <row r="1285" spans="1:8" x14ac:dyDescent="0.25">
      <c r="A1285" t="s">
        <v>2668</v>
      </c>
      <c r="B1285" t="s">
        <v>2908</v>
      </c>
      <c r="C1285" s="22" t="s">
        <v>1113</v>
      </c>
      <c r="D1285" s="22" t="s">
        <v>2936</v>
      </c>
      <c r="E1285" s="25">
        <v>7.2</v>
      </c>
      <c r="F1285" s="20">
        <v>2282</v>
      </c>
      <c r="G1285" s="20">
        <v>850</v>
      </c>
      <c r="H1285" s="20">
        <v>140</v>
      </c>
    </row>
    <row r="1286" spans="1:8" x14ac:dyDescent="0.25">
      <c r="A1286" t="s">
        <v>2668</v>
      </c>
      <c r="B1286" t="s">
        <v>2903</v>
      </c>
      <c r="C1286" s="22" t="s">
        <v>1121</v>
      </c>
      <c r="D1286" s="22" t="s">
        <v>2937</v>
      </c>
      <c r="E1286" s="25">
        <v>6</v>
      </c>
      <c r="F1286" s="20">
        <v>2267</v>
      </c>
      <c r="G1286" s="20">
        <v>632</v>
      </c>
      <c r="H1286" s="20">
        <v>97.5</v>
      </c>
    </row>
    <row r="1287" spans="1:8" x14ac:dyDescent="0.25">
      <c r="A1287" t="s">
        <v>2668</v>
      </c>
      <c r="B1287" t="s">
        <v>2904</v>
      </c>
      <c r="C1287" s="22" t="s">
        <v>1121</v>
      </c>
      <c r="D1287" s="22" t="s">
        <v>2937</v>
      </c>
      <c r="E1287" s="25">
        <v>6.2</v>
      </c>
      <c r="F1287" s="20">
        <v>2287</v>
      </c>
      <c r="G1287" s="20">
        <v>670</v>
      </c>
      <c r="H1287" s="20">
        <v>110.2</v>
      </c>
    </row>
    <row r="1288" spans="1:8" x14ac:dyDescent="0.25">
      <c r="A1288" t="s">
        <v>2668</v>
      </c>
      <c r="B1288" t="s">
        <v>2905</v>
      </c>
      <c r="C1288" s="22" t="s">
        <v>1121</v>
      </c>
      <c r="D1288" s="22" t="s">
        <v>2937</v>
      </c>
      <c r="E1288" s="25">
        <v>6.5</v>
      </c>
      <c r="F1288" s="20">
        <v>2285</v>
      </c>
      <c r="G1288" s="20">
        <v>727</v>
      </c>
      <c r="H1288" s="20">
        <v>122.8</v>
      </c>
    </row>
    <row r="1289" spans="1:8" x14ac:dyDescent="0.25">
      <c r="A1289" t="s">
        <v>2668</v>
      </c>
      <c r="B1289" t="s">
        <v>2906</v>
      </c>
      <c r="C1289" s="22" t="s">
        <v>1121</v>
      </c>
      <c r="D1289" s="22" t="s">
        <v>2937</v>
      </c>
      <c r="E1289" s="25">
        <v>6.9</v>
      </c>
      <c r="F1289" s="20">
        <v>2288</v>
      </c>
      <c r="G1289" s="20">
        <v>767</v>
      </c>
      <c r="H1289" s="20">
        <v>129</v>
      </c>
    </row>
    <row r="1290" spans="1:8" x14ac:dyDescent="0.25">
      <c r="A1290" t="s">
        <v>2668</v>
      </c>
      <c r="B1290" t="s">
        <v>2908</v>
      </c>
      <c r="C1290" s="22" t="s">
        <v>1121</v>
      </c>
      <c r="D1290" s="22" t="s">
        <v>2937</v>
      </c>
      <c r="E1290" s="25">
        <v>7.4</v>
      </c>
      <c r="F1290" s="20">
        <v>2288</v>
      </c>
      <c r="G1290" s="20">
        <v>850</v>
      </c>
      <c r="H1290" s="20">
        <v>146.6</v>
      </c>
    </row>
    <row r="1291" spans="1:8" x14ac:dyDescent="0.25">
      <c r="A1291" t="s">
        <v>2668</v>
      </c>
      <c r="B1291" t="s">
        <v>2942</v>
      </c>
      <c r="C1291" s="22" t="s">
        <v>1121</v>
      </c>
      <c r="D1291" s="22" t="s">
        <v>2937</v>
      </c>
      <c r="E1291" s="25">
        <v>9.0299999999999994</v>
      </c>
      <c r="F1291" s="20">
        <v>2253</v>
      </c>
      <c r="G1291" s="20">
        <v>850</v>
      </c>
      <c r="H1291" s="20">
        <v>169</v>
      </c>
    </row>
    <row r="1292" spans="1:8" x14ac:dyDescent="0.25">
      <c r="A1292" t="s">
        <v>2668</v>
      </c>
      <c r="B1292" t="s">
        <v>2944</v>
      </c>
      <c r="C1292" s="22" t="s">
        <v>1121</v>
      </c>
      <c r="D1292" s="22" t="s">
        <v>2937</v>
      </c>
      <c r="E1292" s="25">
        <v>9.6</v>
      </c>
      <c r="F1292" s="20">
        <v>2253</v>
      </c>
      <c r="G1292" s="20">
        <v>888</v>
      </c>
      <c r="H1292" s="20">
        <v>177.3</v>
      </c>
    </row>
    <row r="1293" spans="1:8" x14ac:dyDescent="0.25">
      <c r="A1293" t="s">
        <v>2668</v>
      </c>
      <c r="B1293" t="s">
        <v>2947</v>
      </c>
      <c r="C1293" s="22" t="s">
        <v>1121</v>
      </c>
      <c r="D1293" s="22" t="s">
        <v>2948</v>
      </c>
      <c r="E1293" s="25">
        <v>8.3000000000000007</v>
      </c>
      <c r="F1293" s="20">
        <v>2258</v>
      </c>
      <c r="G1293" s="20">
        <v>747</v>
      </c>
      <c r="H1293" s="20">
        <v>150</v>
      </c>
    </row>
    <row r="1294" spans="1:8" x14ac:dyDescent="0.25">
      <c r="A1294" t="s">
        <v>2668</v>
      </c>
      <c r="B1294" t="s">
        <v>2950</v>
      </c>
      <c r="C1294" s="22" t="s">
        <v>1121</v>
      </c>
      <c r="D1294" s="22" t="s">
        <v>2948</v>
      </c>
      <c r="E1294" s="25">
        <v>8.8000000000000007</v>
      </c>
      <c r="F1294" s="20">
        <v>2259</v>
      </c>
      <c r="G1294" s="20">
        <v>787</v>
      </c>
      <c r="H1294" s="20">
        <v>160.80000000000001</v>
      </c>
    </row>
    <row r="1295" spans="1:8" x14ac:dyDescent="0.25">
      <c r="A1295" t="s">
        <v>2668</v>
      </c>
      <c r="B1295" t="s">
        <v>2902</v>
      </c>
      <c r="C1295" s="22" t="s">
        <v>1121</v>
      </c>
      <c r="D1295" s="22" t="s">
        <v>2937</v>
      </c>
      <c r="E1295" s="25">
        <v>5.7</v>
      </c>
      <c r="F1295" s="20">
        <v>2251</v>
      </c>
      <c r="G1295" s="20">
        <v>600</v>
      </c>
      <c r="H1295" s="20">
        <v>86.5</v>
      </c>
    </row>
    <row r="1296" spans="1:8" x14ac:dyDescent="0.25">
      <c r="A1296" t="s">
        <v>2668</v>
      </c>
      <c r="B1296" t="s">
        <v>2928</v>
      </c>
      <c r="C1296" s="22" t="s">
        <v>1126</v>
      </c>
      <c r="D1296" s="22" t="s">
        <v>2166</v>
      </c>
      <c r="E1296" s="25">
        <v>8.6</v>
      </c>
      <c r="F1296" s="20">
        <v>2210</v>
      </c>
      <c r="G1296" s="20">
        <v>783</v>
      </c>
      <c r="H1296" s="20">
        <v>152.4</v>
      </c>
    </row>
    <row r="1297" spans="1:8" x14ac:dyDescent="0.25">
      <c r="A1297" t="s">
        <v>2668</v>
      </c>
      <c r="B1297" t="s">
        <v>2917</v>
      </c>
      <c r="C1297" s="22" t="s">
        <v>1126</v>
      </c>
      <c r="D1297" s="22" t="s">
        <v>2166</v>
      </c>
      <c r="E1297" s="25">
        <v>9</v>
      </c>
      <c r="F1297" s="20">
        <v>2253</v>
      </c>
      <c r="G1297" s="20">
        <v>850</v>
      </c>
      <c r="H1297" s="20">
        <v>165.5</v>
      </c>
    </row>
    <row r="1298" spans="1:8" x14ac:dyDescent="0.25">
      <c r="A1298" t="s">
        <v>2668</v>
      </c>
      <c r="B1298" t="s">
        <v>2902</v>
      </c>
      <c r="C1298" s="22" t="s">
        <v>1126</v>
      </c>
      <c r="D1298" s="22" t="s">
        <v>2166</v>
      </c>
      <c r="E1298" s="25">
        <v>5.7</v>
      </c>
      <c r="F1298" s="20">
        <v>2251</v>
      </c>
      <c r="G1298" s="20">
        <v>600</v>
      </c>
      <c r="H1298" s="20">
        <v>90.5</v>
      </c>
    </row>
    <row r="1299" spans="1:8" x14ac:dyDescent="0.25">
      <c r="A1299" t="s">
        <v>2668</v>
      </c>
      <c r="B1299" t="s">
        <v>2903</v>
      </c>
      <c r="C1299" s="22" t="s">
        <v>1126</v>
      </c>
      <c r="D1299" s="22" t="s">
        <v>2166</v>
      </c>
      <c r="E1299" s="25">
        <v>6.05</v>
      </c>
      <c r="F1299" s="20">
        <v>2267</v>
      </c>
      <c r="G1299" s="20">
        <v>632</v>
      </c>
      <c r="H1299" s="20">
        <v>97.8</v>
      </c>
    </row>
    <row r="1300" spans="1:8" x14ac:dyDescent="0.25">
      <c r="A1300" t="s">
        <v>2668</v>
      </c>
      <c r="B1300" t="s">
        <v>2904</v>
      </c>
      <c r="C1300" s="22" t="s">
        <v>1126</v>
      </c>
      <c r="D1300" s="22" t="s">
        <v>2166</v>
      </c>
      <c r="E1300" s="25">
        <v>6.34</v>
      </c>
      <c r="F1300" s="20">
        <v>2287</v>
      </c>
      <c r="G1300" s="20">
        <v>670</v>
      </c>
      <c r="H1300" s="20">
        <v>110.8</v>
      </c>
    </row>
    <row r="1301" spans="1:8" x14ac:dyDescent="0.25">
      <c r="A1301" t="s">
        <v>2668</v>
      </c>
      <c r="B1301" t="s">
        <v>2905</v>
      </c>
      <c r="C1301" s="22" t="s">
        <v>1126</v>
      </c>
      <c r="D1301" s="22" t="s">
        <v>2166</v>
      </c>
      <c r="E1301" s="25">
        <v>6.66</v>
      </c>
      <c r="F1301" s="20">
        <v>2285</v>
      </c>
      <c r="G1301" s="20">
        <v>727</v>
      </c>
      <c r="H1301" s="20">
        <v>122.8</v>
      </c>
    </row>
    <row r="1302" spans="1:8" x14ac:dyDescent="0.25">
      <c r="A1302" t="s">
        <v>2668</v>
      </c>
      <c r="B1302" t="s">
        <v>2906</v>
      </c>
      <c r="C1302" s="22" t="s">
        <v>1126</v>
      </c>
      <c r="D1302" s="22" t="s">
        <v>2166</v>
      </c>
      <c r="E1302" s="25">
        <v>6.81</v>
      </c>
      <c r="F1302" s="20">
        <v>2288</v>
      </c>
      <c r="G1302" s="20">
        <v>767</v>
      </c>
      <c r="H1302" s="20">
        <v>129</v>
      </c>
    </row>
    <row r="1303" spans="1:8" x14ac:dyDescent="0.25">
      <c r="A1303" t="s">
        <v>2668</v>
      </c>
      <c r="B1303" t="s">
        <v>2908</v>
      </c>
      <c r="C1303" s="22" t="s">
        <v>1126</v>
      </c>
      <c r="D1303" s="22" t="s">
        <v>2166</v>
      </c>
      <c r="E1303" s="25">
        <v>7.65</v>
      </c>
      <c r="F1303" s="20">
        <v>2288</v>
      </c>
      <c r="G1303" s="20">
        <v>850</v>
      </c>
      <c r="H1303" s="20">
        <v>146.6</v>
      </c>
    </row>
    <row r="1304" spans="1:8" x14ac:dyDescent="0.25">
      <c r="A1304" t="s">
        <v>3041</v>
      </c>
      <c r="B1304" t="s">
        <v>3042</v>
      </c>
      <c r="C1304" s="22" t="s">
        <v>962</v>
      </c>
      <c r="D1304" s="22" t="s">
        <v>1165</v>
      </c>
      <c r="E1304" s="25" t="s">
        <v>2971</v>
      </c>
      <c r="F1304" s="20">
        <v>2387</v>
      </c>
      <c r="G1304" s="20">
        <v>500</v>
      </c>
      <c r="H1304" s="20">
        <v>60</v>
      </c>
    </row>
    <row r="1305" spans="1:8" x14ac:dyDescent="0.25">
      <c r="A1305" t="s">
        <v>3041</v>
      </c>
      <c r="B1305" t="s">
        <v>3043</v>
      </c>
      <c r="C1305" s="22" t="s">
        <v>962</v>
      </c>
      <c r="D1305" s="22" t="s">
        <v>1165</v>
      </c>
      <c r="E1305" s="25" t="s">
        <v>2971</v>
      </c>
      <c r="F1305" s="20">
        <v>2446</v>
      </c>
      <c r="G1305" s="20">
        <v>598</v>
      </c>
      <c r="H1305" s="20">
        <v>90</v>
      </c>
    </row>
    <row r="1306" spans="1:8" x14ac:dyDescent="0.25">
      <c r="A1306" t="s">
        <v>3041</v>
      </c>
      <c r="B1306" t="s">
        <v>3044</v>
      </c>
      <c r="C1306" s="22" t="s">
        <v>962</v>
      </c>
      <c r="D1306" s="22" t="s">
        <v>1165</v>
      </c>
      <c r="E1306" s="25" t="s">
        <v>2971</v>
      </c>
      <c r="F1306" s="20">
        <v>2478</v>
      </c>
      <c r="G1306" s="20">
        <v>661</v>
      </c>
      <c r="H1306" s="20">
        <v>110</v>
      </c>
    </row>
    <row r="1307" spans="1:8" x14ac:dyDescent="0.25">
      <c r="A1307" t="s">
        <v>3041</v>
      </c>
      <c r="B1307" t="s">
        <v>3046</v>
      </c>
      <c r="C1307" s="22" t="s">
        <v>962</v>
      </c>
      <c r="D1307" s="22" t="s">
        <v>1165</v>
      </c>
      <c r="E1307" s="25" t="s">
        <v>2971</v>
      </c>
      <c r="F1307" s="20">
        <v>2472</v>
      </c>
      <c r="G1307" s="20">
        <v>742</v>
      </c>
      <c r="H1307" s="20">
        <v>130</v>
      </c>
    </row>
    <row r="1308" spans="1:8" x14ac:dyDescent="0.25">
      <c r="A1308" t="s">
        <v>3041</v>
      </c>
      <c r="B1308" t="s">
        <v>3048</v>
      </c>
      <c r="C1308" s="22" t="s">
        <v>967</v>
      </c>
      <c r="D1308" s="22" t="s">
        <v>968</v>
      </c>
      <c r="E1308" s="25">
        <v>5.4</v>
      </c>
      <c r="F1308" s="20">
        <v>2364</v>
      </c>
      <c r="G1308" s="20">
        <v>541</v>
      </c>
      <c r="H1308" s="20">
        <v>85</v>
      </c>
    </row>
    <row r="1309" spans="1:8" x14ac:dyDescent="0.25">
      <c r="A1309" t="s">
        <v>3041</v>
      </c>
      <c r="B1309" t="s">
        <v>3049</v>
      </c>
      <c r="C1309" s="22" t="s">
        <v>967</v>
      </c>
      <c r="D1309" s="22" t="s">
        <v>968</v>
      </c>
      <c r="E1309" s="25">
        <v>5.7</v>
      </c>
      <c r="F1309" s="20">
        <v>2389</v>
      </c>
      <c r="G1309" s="20">
        <v>596</v>
      </c>
      <c r="H1309" s="20">
        <v>118</v>
      </c>
    </row>
    <row r="1310" spans="1:8" x14ac:dyDescent="0.25">
      <c r="A1310" t="s">
        <v>3041</v>
      </c>
      <c r="B1310" t="s">
        <v>3050</v>
      </c>
      <c r="C1310" s="22" t="s">
        <v>967</v>
      </c>
      <c r="D1310" s="22" t="s">
        <v>968</v>
      </c>
      <c r="E1310" s="25">
        <v>6.1</v>
      </c>
      <c r="F1310" s="20">
        <v>2384</v>
      </c>
      <c r="G1310" s="20">
        <v>660</v>
      </c>
      <c r="H1310" s="20">
        <v>115</v>
      </c>
    </row>
    <row r="1311" spans="1:8" x14ac:dyDescent="0.25">
      <c r="A1311" t="s">
        <v>3041</v>
      </c>
      <c r="B1311" t="s">
        <v>3052</v>
      </c>
      <c r="C1311" s="22" t="s">
        <v>967</v>
      </c>
      <c r="D1311" s="22" t="s">
        <v>968</v>
      </c>
      <c r="E1311" s="25">
        <v>6.5</v>
      </c>
      <c r="F1311" s="20">
        <v>2383</v>
      </c>
      <c r="G1311" s="20">
        <v>737</v>
      </c>
      <c r="H1311" s="20">
        <v>125</v>
      </c>
    </row>
    <row r="1312" spans="1:8" x14ac:dyDescent="0.25">
      <c r="A1312" t="s">
        <v>3041</v>
      </c>
      <c r="B1312" t="s">
        <v>3054</v>
      </c>
      <c r="C1312" s="22" t="s">
        <v>967</v>
      </c>
      <c r="D1312" s="22" t="s">
        <v>968</v>
      </c>
      <c r="E1312" s="25">
        <v>6.8</v>
      </c>
      <c r="F1312" s="20">
        <v>2378</v>
      </c>
      <c r="G1312" s="20">
        <v>794</v>
      </c>
      <c r="H1312" s="20">
        <v>140</v>
      </c>
    </row>
    <row r="1313" spans="1:8" x14ac:dyDescent="0.25">
      <c r="A1313" t="s">
        <v>3041</v>
      </c>
      <c r="B1313" t="s">
        <v>3055</v>
      </c>
      <c r="C1313" s="22" t="s">
        <v>1043</v>
      </c>
      <c r="D1313" s="22" t="s">
        <v>1052</v>
      </c>
      <c r="E1313" s="25">
        <v>5.4</v>
      </c>
      <c r="F1313" s="20">
        <v>2410</v>
      </c>
      <c r="G1313" s="20">
        <v>545</v>
      </c>
      <c r="H1313" s="20">
        <v>83</v>
      </c>
    </row>
    <row r="1314" spans="1:8" x14ac:dyDescent="0.25">
      <c r="A1314" t="s">
        <v>3041</v>
      </c>
      <c r="B1314" t="s">
        <v>3056</v>
      </c>
      <c r="C1314" s="22" t="s">
        <v>1043</v>
      </c>
      <c r="D1314" s="22" t="s">
        <v>1052</v>
      </c>
      <c r="E1314" s="25">
        <v>5.8</v>
      </c>
      <c r="F1314" s="20">
        <v>2410</v>
      </c>
      <c r="G1314" s="20">
        <v>593</v>
      </c>
      <c r="H1314" s="20">
        <v>93</v>
      </c>
    </row>
    <row r="1315" spans="1:8" x14ac:dyDescent="0.25">
      <c r="A1315" t="s">
        <v>3041</v>
      </c>
      <c r="B1315" t="s">
        <v>3057</v>
      </c>
      <c r="C1315" s="22" t="s">
        <v>1043</v>
      </c>
      <c r="D1315" s="22" t="s">
        <v>1052</v>
      </c>
      <c r="E1315" s="25">
        <v>6.8</v>
      </c>
      <c r="F1315" s="20">
        <v>2390</v>
      </c>
      <c r="G1315" s="20">
        <v>674</v>
      </c>
      <c r="H1315" s="20">
        <v>111</v>
      </c>
    </row>
    <row r="1316" spans="1:8" x14ac:dyDescent="0.25">
      <c r="A1316" t="s">
        <v>3041</v>
      </c>
      <c r="B1316" t="s">
        <v>3058</v>
      </c>
      <c r="C1316" s="22" t="s">
        <v>1043</v>
      </c>
      <c r="D1316" s="22" t="s">
        <v>1052</v>
      </c>
      <c r="E1316" s="25">
        <v>6.8</v>
      </c>
      <c r="F1316" s="20">
        <v>2385</v>
      </c>
      <c r="G1316" s="20">
        <v>757</v>
      </c>
      <c r="H1316" s="20">
        <v>123</v>
      </c>
    </row>
    <row r="1317" spans="1:8" x14ac:dyDescent="0.25">
      <c r="A1317" t="s">
        <v>3041</v>
      </c>
      <c r="B1317" t="s">
        <v>3059</v>
      </c>
      <c r="C1317" s="22" t="s">
        <v>1043</v>
      </c>
      <c r="D1317" s="22" t="s">
        <v>1052</v>
      </c>
      <c r="E1317" s="25">
        <v>7.4</v>
      </c>
      <c r="F1317" s="20">
        <v>2385</v>
      </c>
      <c r="G1317" s="20">
        <v>845</v>
      </c>
      <c r="H1317" s="20">
        <v>133.5</v>
      </c>
    </row>
    <row r="1318" spans="1:8" x14ac:dyDescent="0.25">
      <c r="A1318" t="s">
        <v>2962</v>
      </c>
      <c r="B1318" t="s">
        <v>2963</v>
      </c>
      <c r="C1318" s="22" t="s">
        <v>962</v>
      </c>
      <c r="D1318" s="22" t="s">
        <v>968</v>
      </c>
      <c r="E1318" s="25">
        <v>4.5</v>
      </c>
      <c r="F1318" s="20">
        <v>2237</v>
      </c>
      <c r="G1318" s="20">
        <v>491</v>
      </c>
      <c r="H1318" s="20">
        <v>63</v>
      </c>
    </row>
    <row r="1319" spans="1:8" x14ac:dyDescent="0.25">
      <c r="A1319" t="s">
        <v>2962</v>
      </c>
      <c r="B1319" t="s">
        <v>2965</v>
      </c>
      <c r="C1319" s="22" t="s">
        <v>962</v>
      </c>
      <c r="D1319" s="22" t="s">
        <v>968</v>
      </c>
      <c r="E1319" s="25">
        <v>5.3</v>
      </c>
      <c r="F1319" s="20">
        <v>2248</v>
      </c>
      <c r="G1319" s="20">
        <v>592</v>
      </c>
      <c r="H1319" s="20">
        <v>85</v>
      </c>
    </row>
    <row r="1320" spans="1:8" x14ac:dyDescent="0.25">
      <c r="A1320" t="s">
        <v>2962</v>
      </c>
      <c r="B1320" t="s">
        <v>2967</v>
      </c>
      <c r="C1320" s="22" t="s">
        <v>962</v>
      </c>
      <c r="D1320" s="22" t="s">
        <v>968</v>
      </c>
      <c r="E1320" s="25">
        <v>5.7</v>
      </c>
      <c r="F1320" s="20">
        <v>2255</v>
      </c>
      <c r="G1320" s="20">
        <v>680</v>
      </c>
      <c r="H1320" s="20">
        <v>100</v>
      </c>
    </row>
    <row r="1321" spans="1:8" x14ac:dyDescent="0.25">
      <c r="A1321" t="s">
        <v>2962</v>
      </c>
      <c r="B1321" t="s">
        <v>2968</v>
      </c>
      <c r="C1321" s="22" t="s">
        <v>962</v>
      </c>
      <c r="D1321" s="22" t="s">
        <v>968</v>
      </c>
      <c r="E1321" s="25">
        <v>6.2</v>
      </c>
      <c r="F1321" s="20">
        <v>2275</v>
      </c>
      <c r="G1321" s="20">
        <v>750</v>
      </c>
      <c r="H1321" s="20">
        <v>115</v>
      </c>
    </row>
    <row r="1322" spans="1:8" x14ac:dyDescent="0.25">
      <c r="A1322" t="s">
        <v>2962</v>
      </c>
      <c r="B1322" t="s">
        <v>2963</v>
      </c>
      <c r="C1322" s="22" t="s">
        <v>990</v>
      </c>
      <c r="D1322" s="22" t="s">
        <v>968</v>
      </c>
      <c r="E1322" s="25">
        <v>4.5</v>
      </c>
      <c r="F1322" s="20">
        <v>2237</v>
      </c>
      <c r="G1322" s="20">
        <v>491</v>
      </c>
      <c r="H1322" s="20">
        <v>63</v>
      </c>
    </row>
    <row r="1323" spans="1:8" x14ac:dyDescent="0.25">
      <c r="A1323" t="s">
        <v>2962</v>
      </c>
      <c r="B1323" t="s">
        <v>2965</v>
      </c>
      <c r="C1323" s="22" t="s">
        <v>990</v>
      </c>
      <c r="D1323" s="22" t="s">
        <v>968</v>
      </c>
      <c r="E1323" s="25">
        <v>4.9000000000000004</v>
      </c>
      <c r="F1323" s="20">
        <v>2280</v>
      </c>
      <c r="G1323" s="20">
        <v>592</v>
      </c>
      <c r="H1323" s="20">
        <v>78</v>
      </c>
    </row>
    <row r="1324" spans="1:8" x14ac:dyDescent="0.25">
      <c r="A1324" t="s">
        <v>2962</v>
      </c>
      <c r="B1324" t="s">
        <v>2969</v>
      </c>
      <c r="C1324" s="22" t="s">
        <v>990</v>
      </c>
      <c r="D1324" s="22" t="s">
        <v>968</v>
      </c>
      <c r="E1324" s="25">
        <v>5.6</v>
      </c>
      <c r="F1324" s="20">
        <v>2280</v>
      </c>
      <c r="G1324" s="20">
        <v>670</v>
      </c>
      <c r="H1324" s="20">
        <v>93</v>
      </c>
    </row>
    <row r="1325" spans="1:8" x14ac:dyDescent="0.25">
      <c r="A1325" t="s">
        <v>2962</v>
      </c>
      <c r="B1325" t="s">
        <v>2970</v>
      </c>
      <c r="C1325" s="22" t="s">
        <v>990</v>
      </c>
      <c r="D1325" s="22" t="s">
        <v>968</v>
      </c>
      <c r="E1325" s="25" t="s">
        <v>2971</v>
      </c>
      <c r="F1325" s="20">
        <v>2320</v>
      </c>
      <c r="G1325" s="20">
        <v>741</v>
      </c>
      <c r="H1325" s="20">
        <v>110</v>
      </c>
    </row>
    <row r="1326" spans="1:8" x14ac:dyDescent="0.25">
      <c r="A1326" t="s">
        <v>2962</v>
      </c>
      <c r="B1326" t="s">
        <v>2972</v>
      </c>
      <c r="C1326" s="22" t="s">
        <v>990</v>
      </c>
      <c r="D1326" s="22" t="s">
        <v>968</v>
      </c>
      <c r="E1326" s="25" t="s">
        <v>2971</v>
      </c>
      <c r="F1326" s="20">
        <v>2340</v>
      </c>
      <c r="G1326" s="20">
        <v>800</v>
      </c>
      <c r="H1326" s="20">
        <v>123</v>
      </c>
    </row>
    <row r="1327" spans="1:8" x14ac:dyDescent="0.25">
      <c r="A1327" t="s">
        <v>2962</v>
      </c>
      <c r="B1327" t="s">
        <v>2973</v>
      </c>
      <c r="C1327" s="22" t="s">
        <v>1002</v>
      </c>
      <c r="D1327" s="22" t="s">
        <v>991</v>
      </c>
      <c r="E1327" s="25">
        <v>5.9</v>
      </c>
      <c r="F1327" s="20">
        <v>2372</v>
      </c>
      <c r="G1327" s="20">
        <v>539</v>
      </c>
      <c r="H1327" s="20">
        <v>78</v>
      </c>
    </row>
    <row r="1328" spans="1:8" x14ac:dyDescent="0.25">
      <c r="A1328" t="s">
        <v>2962</v>
      </c>
      <c r="B1328" t="s">
        <v>2965</v>
      </c>
      <c r="C1328" s="22" t="s">
        <v>1002</v>
      </c>
      <c r="D1328" s="22" t="s">
        <v>991</v>
      </c>
      <c r="E1328" s="25">
        <v>6.08</v>
      </c>
      <c r="F1328" s="20">
        <v>2330</v>
      </c>
      <c r="G1328" s="20">
        <v>589</v>
      </c>
      <c r="H1328" s="20">
        <v>82</v>
      </c>
    </row>
    <row r="1329" spans="1:8" x14ac:dyDescent="0.25">
      <c r="A1329" t="s">
        <v>2962</v>
      </c>
      <c r="B1329" t="s">
        <v>2963</v>
      </c>
      <c r="C1329" s="22" t="s">
        <v>1140</v>
      </c>
      <c r="D1329" s="22" t="s">
        <v>1003</v>
      </c>
      <c r="E1329" s="25">
        <v>5</v>
      </c>
      <c r="F1329" s="20">
        <v>2237</v>
      </c>
      <c r="G1329" s="20">
        <v>491</v>
      </c>
      <c r="H1329" s="20">
        <v>63</v>
      </c>
    </row>
    <row r="1330" spans="1:8" x14ac:dyDescent="0.25">
      <c r="A1330" t="s">
        <v>2962</v>
      </c>
      <c r="B1330" t="s">
        <v>2973</v>
      </c>
      <c r="C1330" s="22" t="s">
        <v>1140</v>
      </c>
      <c r="D1330" s="22" t="s">
        <v>1003</v>
      </c>
      <c r="E1330" s="25">
        <v>5.6</v>
      </c>
      <c r="F1330" s="20">
        <v>2362</v>
      </c>
      <c r="G1330" s="20">
        <v>542</v>
      </c>
      <c r="H1330" s="20">
        <v>74</v>
      </c>
    </row>
    <row r="1331" spans="1:8" x14ac:dyDescent="0.25">
      <c r="A1331" t="s">
        <v>2962</v>
      </c>
      <c r="B1331" t="s">
        <v>2965</v>
      </c>
      <c r="C1331" s="22" t="s">
        <v>1140</v>
      </c>
      <c r="D1331" s="22" t="s">
        <v>1003</v>
      </c>
      <c r="E1331" s="25">
        <v>5.9</v>
      </c>
      <c r="F1331" s="20">
        <v>2324</v>
      </c>
      <c r="G1331" s="20">
        <v>592</v>
      </c>
      <c r="H1331" s="20">
        <v>86</v>
      </c>
    </row>
    <row r="1332" spans="1:8" x14ac:dyDescent="0.25">
      <c r="A1332" t="s">
        <v>2962</v>
      </c>
      <c r="B1332" t="s">
        <v>2976</v>
      </c>
      <c r="C1332" s="22" t="s">
        <v>1140</v>
      </c>
      <c r="D1332" s="22" t="s">
        <v>1003</v>
      </c>
      <c r="E1332" s="25">
        <v>6.3</v>
      </c>
      <c r="F1332" s="20">
        <v>2324</v>
      </c>
      <c r="G1332" s="20">
        <v>635</v>
      </c>
      <c r="H1332" s="20">
        <v>98</v>
      </c>
    </row>
    <row r="1333" spans="1:8" x14ac:dyDescent="0.25">
      <c r="A1333" t="s">
        <v>2962</v>
      </c>
      <c r="B1333" t="s">
        <v>2977</v>
      </c>
      <c r="C1333" s="22" t="s">
        <v>1140</v>
      </c>
      <c r="D1333" s="22" t="s">
        <v>1003</v>
      </c>
      <c r="E1333" s="25">
        <v>6.5</v>
      </c>
      <c r="F1333" s="20">
        <v>2322</v>
      </c>
      <c r="G1333" s="20">
        <v>691</v>
      </c>
      <c r="H1333" s="20">
        <v>110</v>
      </c>
    </row>
    <row r="1334" spans="1:8" x14ac:dyDescent="0.25">
      <c r="A1334" t="s">
        <v>2962</v>
      </c>
      <c r="B1334" t="s">
        <v>2978</v>
      </c>
      <c r="C1334" s="22" t="s">
        <v>1140</v>
      </c>
      <c r="D1334" s="22" t="s">
        <v>1003</v>
      </c>
      <c r="E1334" s="25">
        <v>6.8</v>
      </c>
      <c r="F1334" s="20">
        <v>2315</v>
      </c>
      <c r="G1334" s="20">
        <v>791</v>
      </c>
      <c r="H1334" s="20">
        <v>125</v>
      </c>
    </row>
    <row r="1335" spans="1:8" x14ac:dyDescent="0.25">
      <c r="A1335" t="s">
        <v>2962</v>
      </c>
      <c r="B1335" t="s">
        <v>2979</v>
      </c>
      <c r="C1335" s="22" t="s">
        <v>1140</v>
      </c>
      <c r="D1335" s="22" t="s">
        <v>1003</v>
      </c>
      <c r="E1335" s="25">
        <v>7.1</v>
      </c>
      <c r="F1335" s="20">
        <v>2315</v>
      </c>
      <c r="G1335" s="20">
        <v>847</v>
      </c>
      <c r="H1335" s="20">
        <v>137</v>
      </c>
    </row>
    <row r="1336" spans="1:8" x14ac:dyDescent="0.25">
      <c r="A1336" t="s">
        <v>2962</v>
      </c>
      <c r="B1336" t="s">
        <v>2980</v>
      </c>
      <c r="C1336" s="22" t="s">
        <v>1140</v>
      </c>
      <c r="D1336" s="22" t="s">
        <v>1044</v>
      </c>
      <c r="E1336" s="25">
        <v>5.9</v>
      </c>
      <c r="F1336" s="20">
        <v>2325</v>
      </c>
      <c r="G1336" s="20">
        <v>691</v>
      </c>
      <c r="H1336" s="20">
        <v>87</v>
      </c>
    </row>
    <row r="1337" spans="1:8" x14ac:dyDescent="0.25">
      <c r="A1337" t="s">
        <v>2962</v>
      </c>
      <c r="B1337" t="s">
        <v>2981</v>
      </c>
      <c r="C1337" s="22" t="s">
        <v>1043</v>
      </c>
      <c r="D1337" s="22" t="s">
        <v>1052</v>
      </c>
      <c r="E1337" s="25">
        <v>6.4</v>
      </c>
      <c r="F1337" s="20">
        <v>2325</v>
      </c>
      <c r="G1337" s="20">
        <v>657</v>
      </c>
      <c r="H1337" s="20">
        <v>103</v>
      </c>
    </row>
    <row r="1338" spans="1:8" x14ac:dyDescent="0.25">
      <c r="A1338" t="s">
        <v>2962</v>
      </c>
      <c r="B1338" t="s">
        <v>2983</v>
      </c>
      <c r="C1338" s="22" t="s">
        <v>1043</v>
      </c>
      <c r="D1338" s="22" t="s">
        <v>1052</v>
      </c>
      <c r="E1338" s="25">
        <v>6.3</v>
      </c>
      <c r="F1338" s="20">
        <v>2320</v>
      </c>
      <c r="G1338" s="20">
        <v>691</v>
      </c>
      <c r="H1338" s="20">
        <v>108</v>
      </c>
    </row>
    <row r="1339" spans="1:8" x14ac:dyDescent="0.25">
      <c r="A1339" t="s">
        <v>2962</v>
      </c>
      <c r="B1339" t="s">
        <v>2984</v>
      </c>
      <c r="C1339" s="22" t="s">
        <v>1043</v>
      </c>
      <c r="D1339" s="22" t="s">
        <v>1052</v>
      </c>
      <c r="E1339" s="25">
        <v>6.9</v>
      </c>
      <c r="F1339" s="20">
        <v>2322</v>
      </c>
      <c r="G1339" s="20">
        <v>751</v>
      </c>
      <c r="H1339" s="20">
        <v>120</v>
      </c>
    </row>
    <row r="1340" spans="1:8" x14ac:dyDescent="0.25">
      <c r="A1340" t="s">
        <v>2962</v>
      </c>
      <c r="B1340" t="s">
        <v>2985</v>
      </c>
      <c r="C1340" s="22" t="s">
        <v>1043</v>
      </c>
      <c r="D1340" s="22" t="s">
        <v>1052</v>
      </c>
      <c r="E1340" s="25">
        <v>7.5</v>
      </c>
      <c r="F1340" s="20">
        <v>2315</v>
      </c>
      <c r="G1340" s="20">
        <v>847</v>
      </c>
      <c r="H1340" s="20">
        <v>137</v>
      </c>
    </row>
    <row r="1341" spans="1:8" x14ac:dyDescent="0.25">
      <c r="A1341" t="s">
        <v>2962</v>
      </c>
      <c r="B1341" t="s">
        <v>2986</v>
      </c>
      <c r="C1341" s="22" t="s">
        <v>1043</v>
      </c>
      <c r="D1341" s="22" t="s">
        <v>1052</v>
      </c>
      <c r="E1341" s="25">
        <v>7.1</v>
      </c>
      <c r="F1341" s="20">
        <v>2315</v>
      </c>
      <c r="G1341" s="20">
        <v>791</v>
      </c>
      <c r="H1341" s="20">
        <v>124</v>
      </c>
    </row>
    <row r="1342" spans="1:8" x14ac:dyDescent="0.25">
      <c r="A1342" t="s">
        <v>2962</v>
      </c>
      <c r="B1342" t="s">
        <v>2987</v>
      </c>
      <c r="C1342" s="22" t="s">
        <v>1057</v>
      </c>
      <c r="D1342" s="22" t="s">
        <v>1058</v>
      </c>
      <c r="E1342" s="25">
        <v>4.7</v>
      </c>
      <c r="F1342" t="s">
        <v>153</v>
      </c>
      <c r="G1342" s="20">
        <v>491</v>
      </c>
      <c r="H1342" s="20">
        <v>63</v>
      </c>
    </row>
    <row r="1343" spans="1:8" x14ac:dyDescent="0.25">
      <c r="A1343" t="s">
        <v>2962</v>
      </c>
      <c r="B1343" t="s">
        <v>2988</v>
      </c>
      <c r="C1343" s="22" t="s">
        <v>1057</v>
      </c>
      <c r="D1343" s="22" t="s">
        <v>1058</v>
      </c>
      <c r="E1343" s="25">
        <v>5.4</v>
      </c>
      <c r="F1343" t="s">
        <v>153</v>
      </c>
      <c r="G1343" s="20">
        <v>542</v>
      </c>
      <c r="H1343" s="20">
        <v>80</v>
      </c>
    </row>
    <row r="1344" spans="1:8" x14ac:dyDescent="0.25">
      <c r="A1344" t="s">
        <v>2962</v>
      </c>
      <c r="B1344" t="s">
        <v>2989</v>
      </c>
      <c r="C1344" s="22" t="s">
        <v>1057</v>
      </c>
      <c r="D1344" s="22" t="s">
        <v>1058</v>
      </c>
      <c r="E1344" s="25">
        <v>5.7</v>
      </c>
      <c r="F1344" t="s">
        <v>153</v>
      </c>
      <c r="G1344" s="20">
        <v>591</v>
      </c>
      <c r="H1344" s="20">
        <v>87</v>
      </c>
    </row>
    <row r="1345" spans="1:8" x14ac:dyDescent="0.25">
      <c r="A1345" t="s">
        <v>2962</v>
      </c>
      <c r="B1345" t="s">
        <v>2990</v>
      </c>
      <c r="C1345" s="22" t="s">
        <v>1057</v>
      </c>
      <c r="D1345" s="22" t="s">
        <v>1058</v>
      </c>
      <c r="E1345" s="25">
        <v>6.3</v>
      </c>
      <c r="F1345" t="s">
        <v>153</v>
      </c>
      <c r="G1345" s="20">
        <v>657</v>
      </c>
      <c r="H1345" s="20">
        <v>103</v>
      </c>
    </row>
    <row r="1346" spans="1:8" x14ac:dyDescent="0.25">
      <c r="A1346" t="s">
        <v>2962</v>
      </c>
      <c r="B1346" t="s">
        <v>2991</v>
      </c>
      <c r="C1346" s="22" t="s">
        <v>1057</v>
      </c>
      <c r="D1346" s="22" t="s">
        <v>1058</v>
      </c>
      <c r="E1346" s="25">
        <v>6.4</v>
      </c>
      <c r="F1346" t="s">
        <v>153</v>
      </c>
      <c r="G1346" s="20">
        <v>691</v>
      </c>
      <c r="H1346" s="20">
        <v>113</v>
      </c>
    </row>
    <row r="1347" spans="1:8" x14ac:dyDescent="0.25">
      <c r="A1347" t="s">
        <v>2962</v>
      </c>
      <c r="B1347" t="s">
        <v>2992</v>
      </c>
      <c r="C1347" s="22" t="s">
        <v>1057</v>
      </c>
      <c r="D1347" s="22" t="s">
        <v>1058</v>
      </c>
      <c r="E1347" s="25">
        <v>7.2</v>
      </c>
      <c r="F1347" t="s">
        <v>153</v>
      </c>
      <c r="G1347" s="20">
        <v>751</v>
      </c>
      <c r="H1347" s="20">
        <v>120</v>
      </c>
    </row>
    <row r="1348" spans="1:8" x14ac:dyDescent="0.25">
      <c r="A1348" t="s">
        <v>2962</v>
      </c>
      <c r="B1348" t="s">
        <v>2993</v>
      </c>
      <c r="C1348" s="22" t="s">
        <v>1057</v>
      </c>
      <c r="D1348" s="22" t="s">
        <v>1058</v>
      </c>
      <c r="E1348" s="25">
        <v>7.3</v>
      </c>
      <c r="F1348" t="s">
        <v>153</v>
      </c>
      <c r="G1348" s="20">
        <v>793</v>
      </c>
      <c r="H1348" s="20">
        <v>128</v>
      </c>
    </row>
    <row r="1349" spans="1:8" x14ac:dyDescent="0.25">
      <c r="A1349" t="s">
        <v>2962</v>
      </c>
      <c r="B1349" t="s">
        <v>2994</v>
      </c>
      <c r="C1349" s="22" t="s">
        <v>1057</v>
      </c>
      <c r="D1349" s="22" t="s">
        <v>1058</v>
      </c>
      <c r="E1349" s="25">
        <v>7.9</v>
      </c>
      <c r="F1349" t="s">
        <v>153</v>
      </c>
      <c r="G1349" s="20">
        <v>847</v>
      </c>
      <c r="H1349" s="20">
        <v>137</v>
      </c>
    </row>
    <row r="1350" spans="1:8" x14ac:dyDescent="0.25">
      <c r="A1350" t="s">
        <v>2962</v>
      </c>
      <c r="B1350" t="s">
        <v>2995</v>
      </c>
      <c r="C1350" s="22" t="s">
        <v>1057</v>
      </c>
      <c r="D1350" s="22" t="s">
        <v>1058</v>
      </c>
      <c r="E1350" s="25">
        <v>6.2</v>
      </c>
      <c r="F1350" t="s">
        <v>153</v>
      </c>
      <c r="G1350" s="20">
        <v>657</v>
      </c>
      <c r="H1350" s="20">
        <v>103</v>
      </c>
    </row>
    <row r="1351" spans="1:8" x14ac:dyDescent="0.25">
      <c r="A1351" t="s">
        <v>2962</v>
      </c>
      <c r="B1351" t="s">
        <v>2996</v>
      </c>
      <c r="C1351" s="22" t="s">
        <v>1057</v>
      </c>
      <c r="D1351" s="22" t="s">
        <v>1058</v>
      </c>
      <c r="E1351" s="25">
        <v>6.3</v>
      </c>
      <c r="F1351" t="s">
        <v>153</v>
      </c>
      <c r="G1351" s="20">
        <v>657</v>
      </c>
      <c r="H1351" s="20">
        <v>113</v>
      </c>
    </row>
    <row r="1352" spans="1:8" x14ac:dyDescent="0.25">
      <c r="A1352" t="s">
        <v>2962</v>
      </c>
      <c r="B1352" t="s">
        <v>2997</v>
      </c>
      <c r="C1352" s="22" t="s">
        <v>1057</v>
      </c>
      <c r="D1352" s="22" t="s">
        <v>1058</v>
      </c>
      <c r="E1352" s="25">
        <v>6.9</v>
      </c>
      <c r="F1352" t="s">
        <v>153</v>
      </c>
      <c r="G1352" s="20">
        <v>751</v>
      </c>
      <c r="H1352" s="20">
        <v>120</v>
      </c>
    </row>
    <row r="1353" spans="1:8" x14ac:dyDescent="0.25">
      <c r="A1353" t="s">
        <v>2962</v>
      </c>
      <c r="B1353" t="s">
        <v>2998</v>
      </c>
      <c r="C1353" s="22" t="s">
        <v>1057</v>
      </c>
      <c r="D1353" s="22" t="s">
        <v>1058</v>
      </c>
      <c r="E1353" s="25">
        <v>7.1</v>
      </c>
      <c r="F1353" t="s">
        <v>153</v>
      </c>
      <c r="G1353" s="20">
        <v>793</v>
      </c>
      <c r="H1353" s="20">
        <v>128</v>
      </c>
    </row>
    <row r="1354" spans="1:8" x14ac:dyDescent="0.25">
      <c r="A1354" t="s">
        <v>2962</v>
      </c>
      <c r="B1354" t="s">
        <v>2999</v>
      </c>
      <c r="C1354" s="22" t="s">
        <v>1057</v>
      </c>
      <c r="D1354" s="22" t="s">
        <v>1058</v>
      </c>
      <c r="E1354" s="25">
        <v>7.5</v>
      </c>
      <c r="F1354" t="s">
        <v>153</v>
      </c>
      <c r="G1354" s="20">
        <v>847</v>
      </c>
      <c r="H1354" s="20">
        <v>137</v>
      </c>
    </row>
    <row r="1355" spans="1:8" x14ac:dyDescent="0.25">
      <c r="A1355" t="s">
        <v>2962</v>
      </c>
      <c r="B1355" t="s">
        <v>3000</v>
      </c>
      <c r="C1355" s="22" t="s">
        <v>1246</v>
      </c>
      <c r="D1355" s="22" t="s">
        <v>1247</v>
      </c>
      <c r="E1355" s="25" t="s">
        <v>153</v>
      </c>
      <c r="F1355" s="20">
        <v>2330</v>
      </c>
      <c r="G1355" s="20">
        <v>710</v>
      </c>
      <c r="H1355" s="20">
        <v>113</v>
      </c>
    </row>
    <row r="1356" spans="1:8" x14ac:dyDescent="0.25">
      <c r="A1356" t="s">
        <v>2962</v>
      </c>
      <c r="B1356" t="s">
        <v>3001</v>
      </c>
      <c r="C1356" s="22" t="s">
        <v>1246</v>
      </c>
      <c r="D1356" s="22" t="s">
        <v>1247</v>
      </c>
      <c r="E1356" s="25" t="s">
        <v>153</v>
      </c>
      <c r="F1356" s="20">
        <v>2300</v>
      </c>
      <c r="G1356" s="20">
        <v>848</v>
      </c>
      <c r="H1356" s="20">
        <v>134</v>
      </c>
    </row>
    <row r="1357" spans="1:8" x14ac:dyDescent="0.25">
      <c r="A1357" t="s">
        <v>2962</v>
      </c>
      <c r="B1357" t="s">
        <v>3002</v>
      </c>
      <c r="C1357" s="22" t="s">
        <v>1246</v>
      </c>
      <c r="D1357" s="22" t="s">
        <v>1247</v>
      </c>
      <c r="E1357" s="25" t="s">
        <v>153</v>
      </c>
      <c r="F1357" s="20">
        <v>2330</v>
      </c>
      <c r="G1357" s="20">
        <v>610</v>
      </c>
      <c r="H1357" s="20">
        <v>95</v>
      </c>
    </row>
    <row r="1358" spans="1:8" x14ac:dyDescent="0.25">
      <c r="A1358" t="s">
        <v>2962</v>
      </c>
      <c r="B1358" t="s">
        <v>2987</v>
      </c>
      <c r="C1358" s="22" t="s">
        <v>1246</v>
      </c>
      <c r="D1358" s="22" t="s">
        <v>1247</v>
      </c>
      <c r="E1358" s="25">
        <v>4.7</v>
      </c>
      <c r="F1358" s="20">
        <v>2237</v>
      </c>
      <c r="G1358" s="20">
        <v>491</v>
      </c>
      <c r="H1358" s="20">
        <v>63</v>
      </c>
    </row>
    <row r="1359" spans="1:8" x14ac:dyDescent="0.25">
      <c r="A1359" t="s">
        <v>2962</v>
      </c>
      <c r="B1359" t="s">
        <v>2988</v>
      </c>
      <c r="C1359" s="22" t="s">
        <v>1246</v>
      </c>
      <c r="D1359" s="22" t="s">
        <v>1247</v>
      </c>
      <c r="E1359" s="25">
        <v>5.4</v>
      </c>
      <c r="F1359" s="20">
        <v>2362</v>
      </c>
      <c r="G1359" s="20">
        <v>542</v>
      </c>
      <c r="H1359" s="20">
        <v>80</v>
      </c>
    </row>
    <row r="1360" spans="1:8" x14ac:dyDescent="0.25">
      <c r="A1360" t="s">
        <v>2962</v>
      </c>
      <c r="B1360" t="s">
        <v>2989</v>
      </c>
      <c r="C1360" s="22" t="s">
        <v>1246</v>
      </c>
      <c r="D1360" s="22" t="s">
        <v>1247</v>
      </c>
      <c r="E1360" s="25">
        <v>5.7</v>
      </c>
      <c r="F1360" s="20">
        <v>2325</v>
      </c>
      <c r="G1360" s="20">
        <v>591</v>
      </c>
      <c r="H1360" s="20">
        <v>87</v>
      </c>
    </row>
    <row r="1361" spans="1:8" x14ac:dyDescent="0.25">
      <c r="A1361" t="s">
        <v>2962</v>
      </c>
      <c r="B1361" t="s">
        <v>2990</v>
      </c>
      <c r="C1361" s="22" t="s">
        <v>1246</v>
      </c>
      <c r="D1361" s="22" t="s">
        <v>1247</v>
      </c>
      <c r="E1361" s="25">
        <v>6.3</v>
      </c>
      <c r="F1361" s="20">
        <v>2325</v>
      </c>
      <c r="G1361" s="20">
        <v>657</v>
      </c>
      <c r="H1361" s="20">
        <v>103</v>
      </c>
    </row>
    <row r="1362" spans="1:8" x14ac:dyDescent="0.25">
      <c r="A1362" t="s">
        <v>2962</v>
      </c>
      <c r="B1362" t="s">
        <v>2991</v>
      </c>
      <c r="C1362" s="22" t="s">
        <v>1246</v>
      </c>
      <c r="D1362" s="22" t="s">
        <v>1247</v>
      </c>
      <c r="E1362" s="25">
        <v>6.4</v>
      </c>
      <c r="F1362" s="20">
        <v>2318</v>
      </c>
      <c r="G1362" s="20">
        <v>691</v>
      </c>
      <c r="H1362" s="20">
        <v>113</v>
      </c>
    </row>
    <row r="1363" spans="1:8" x14ac:dyDescent="0.25">
      <c r="A1363" t="s">
        <v>2962</v>
      </c>
      <c r="B1363" t="s">
        <v>2992</v>
      </c>
      <c r="C1363" s="22" t="s">
        <v>1246</v>
      </c>
      <c r="D1363" s="22" t="s">
        <v>1247</v>
      </c>
      <c r="E1363" s="25">
        <v>7.2</v>
      </c>
      <c r="F1363" s="20">
        <v>2322</v>
      </c>
      <c r="G1363" s="20">
        <v>751</v>
      </c>
      <c r="H1363" s="20">
        <v>120</v>
      </c>
    </row>
    <row r="1364" spans="1:8" x14ac:dyDescent="0.25">
      <c r="A1364" t="s">
        <v>2962</v>
      </c>
      <c r="B1364" t="s">
        <v>2993</v>
      </c>
      <c r="C1364" s="22" t="s">
        <v>1246</v>
      </c>
      <c r="D1364" s="22" t="s">
        <v>1247</v>
      </c>
      <c r="E1364" s="25">
        <v>7.3</v>
      </c>
      <c r="F1364" s="20">
        <v>2322</v>
      </c>
      <c r="G1364" s="20">
        <v>793</v>
      </c>
      <c r="H1364" s="20">
        <v>128</v>
      </c>
    </row>
    <row r="1365" spans="1:8" x14ac:dyDescent="0.25">
      <c r="A1365" t="s">
        <v>2962</v>
      </c>
      <c r="B1365" t="s">
        <v>2994</v>
      </c>
      <c r="C1365" s="22" t="s">
        <v>1246</v>
      </c>
      <c r="D1365" s="22" t="s">
        <v>1247</v>
      </c>
      <c r="E1365" s="25">
        <v>7.9</v>
      </c>
      <c r="F1365" s="20">
        <v>2315</v>
      </c>
      <c r="G1365" s="20">
        <v>847</v>
      </c>
      <c r="H1365" s="20">
        <v>137</v>
      </c>
    </row>
    <row r="1366" spans="1:8" x14ac:dyDescent="0.25">
      <c r="A1366" t="s">
        <v>2962</v>
      </c>
      <c r="B1366" t="s">
        <v>2995</v>
      </c>
      <c r="C1366" s="22" t="s">
        <v>1246</v>
      </c>
      <c r="D1366" s="22" t="s">
        <v>1247</v>
      </c>
      <c r="E1366" s="25">
        <v>6.2</v>
      </c>
      <c r="F1366" s="20">
        <v>2325</v>
      </c>
      <c r="G1366" s="20">
        <v>657</v>
      </c>
      <c r="H1366" s="20">
        <v>103</v>
      </c>
    </row>
    <row r="1367" spans="1:8" x14ac:dyDescent="0.25">
      <c r="A1367" t="s">
        <v>2962</v>
      </c>
      <c r="B1367" t="s">
        <v>2996</v>
      </c>
      <c r="C1367" s="22" t="s">
        <v>1246</v>
      </c>
      <c r="D1367" s="22" t="s">
        <v>1247</v>
      </c>
      <c r="E1367" s="25">
        <v>6.3</v>
      </c>
      <c r="F1367" s="20">
        <v>2318</v>
      </c>
      <c r="G1367" s="20">
        <v>657</v>
      </c>
      <c r="H1367" s="20">
        <v>113</v>
      </c>
    </row>
    <row r="1368" spans="1:8" x14ac:dyDescent="0.25">
      <c r="A1368" t="s">
        <v>2962</v>
      </c>
      <c r="B1368" t="s">
        <v>2997</v>
      </c>
      <c r="C1368" s="22" t="s">
        <v>1246</v>
      </c>
      <c r="D1368" s="22" t="s">
        <v>1247</v>
      </c>
      <c r="E1368" s="25">
        <v>6.9</v>
      </c>
      <c r="F1368" s="20">
        <v>2322</v>
      </c>
      <c r="G1368" s="20">
        <v>751</v>
      </c>
      <c r="H1368" s="20">
        <v>120</v>
      </c>
    </row>
    <row r="1369" spans="1:8" x14ac:dyDescent="0.25">
      <c r="A1369" t="s">
        <v>2962</v>
      </c>
      <c r="B1369" t="s">
        <v>2998</v>
      </c>
      <c r="C1369" s="22" t="s">
        <v>1246</v>
      </c>
      <c r="D1369" s="22" t="s">
        <v>1247</v>
      </c>
      <c r="E1369" s="25">
        <v>7.1</v>
      </c>
      <c r="F1369" s="20">
        <v>2322</v>
      </c>
      <c r="G1369" s="20">
        <v>793</v>
      </c>
      <c r="H1369" s="20">
        <v>128</v>
      </c>
    </row>
    <row r="1370" spans="1:8" x14ac:dyDescent="0.25">
      <c r="A1370" t="s">
        <v>2962</v>
      </c>
      <c r="B1370" t="s">
        <v>2999</v>
      </c>
      <c r="C1370" s="22" t="s">
        <v>1246</v>
      </c>
      <c r="D1370" s="22" t="s">
        <v>1247</v>
      </c>
      <c r="E1370" s="25">
        <v>7.5</v>
      </c>
      <c r="F1370" s="20">
        <v>2315</v>
      </c>
      <c r="G1370" s="20">
        <v>847</v>
      </c>
      <c r="H1370" s="20">
        <v>137</v>
      </c>
    </row>
    <row r="1371" spans="1:8" x14ac:dyDescent="0.25">
      <c r="A1371" t="s">
        <v>2962</v>
      </c>
      <c r="B1371" t="s">
        <v>3004</v>
      </c>
      <c r="C1371" s="22" t="s">
        <v>1246</v>
      </c>
      <c r="D1371" s="22" t="s">
        <v>1247</v>
      </c>
      <c r="E1371" s="25">
        <v>7.5</v>
      </c>
      <c r="F1371" s="20">
        <v>2323</v>
      </c>
      <c r="G1371" s="20">
        <v>843</v>
      </c>
      <c r="H1371" s="20">
        <v>137</v>
      </c>
    </row>
    <row r="1372" spans="1:8" x14ac:dyDescent="0.25">
      <c r="A1372" t="s">
        <v>2962</v>
      </c>
      <c r="B1372" t="s">
        <v>3006</v>
      </c>
      <c r="C1372" s="22" t="s">
        <v>1072</v>
      </c>
      <c r="D1372" s="22" t="s">
        <v>1073</v>
      </c>
      <c r="E1372" s="25">
        <v>5.8</v>
      </c>
      <c r="F1372" s="20">
        <v>2378</v>
      </c>
      <c r="G1372" s="20">
        <v>590</v>
      </c>
      <c r="H1372" s="20">
        <v>88</v>
      </c>
    </row>
    <row r="1373" spans="1:8" x14ac:dyDescent="0.25">
      <c r="A1373" t="s">
        <v>2962</v>
      </c>
      <c r="B1373" t="s">
        <v>3007</v>
      </c>
      <c r="C1373" s="22" t="s">
        <v>1072</v>
      </c>
      <c r="D1373" s="22" t="s">
        <v>1073</v>
      </c>
      <c r="E1373" s="25">
        <v>6</v>
      </c>
      <c r="F1373" s="20">
        <v>233.5</v>
      </c>
      <c r="G1373" s="20">
        <v>611</v>
      </c>
      <c r="H1373" s="20">
        <v>98</v>
      </c>
    </row>
    <row r="1374" spans="1:8" x14ac:dyDescent="0.25">
      <c r="A1374" t="s">
        <v>2962</v>
      </c>
      <c r="B1374" t="s">
        <v>3009</v>
      </c>
      <c r="C1374" s="22" t="s">
        <v>1072</v>
      </c>
      <c r="D1374" s="22" t="s">
        <v>1073</v>
      </c>
      <c r="E1374" s="25">
        <v>6.2</v>
      </c>
      <c r="F1374" s="20">
        <v>2324</v>
      </c>
      <c r="G1374" s="20">
        <v>661</v>
      </c>
      <c r="H1374" s="20">
        <v>106</v>
      </c>
    </row>
    <row r="1375" spans="1:8" x14ac:dyDescent="0.25">
      <c r="A1375" t="s">
        <v>2962</v>
      </c>
      <c r="B1375" t="s">
        <v>3000</v>
      </c>
      <c r="C1375" s="22" t="s">
        <v>1072</v>
      </c>
      <c r="D1375" s="22" t="s">
        <v>1073</v>
      </c>
      <c r="E1375" s="25">
        <v>6.6</v>
      </c>
      <c r="F1375" s="20">
        <v>2326</v>
      </c>
      <c r="G1375" s="20">
        <v>712</v>
      </c>
      <c r="H1375" s="20">
        <v>116</v>
      </c>
    </row>
    <row r="1376" spans="1:8" x14ac:dyDescent="0.25">
      <c r="A1376" t="s">
        <v>2962</v>
      </c>
      <c r="B1376" t="s">
        <v>3010</v>
      </c>
      <c r="C1376" s="22" t="s">
        <v>1072</v>
      </c>
      <c r="D1376" s="22" t="s">
        <v>1073</v>
      </c>
      <c r="E1376" s="25">
        <v>7.2</v>
      </c>
      <c r="F1376" s="20">
        <v>2321</v>
      </c>
      <c r="G1376" s="20">
        <v>820</v>
      </c>
      <c r="H1376" s="20">
        <v>131</v>
      </c>
    </row>
    <row r="1377" spans="1:8" x14ac:dyDescent="0.25">
      <c r="A1377" t="s">
        <v>2962</v>
      </c>
      <c r="B1377" t="s">
        <v>2999</v>
      </c>
      <c r="C1377" s="22" t="s">
        <v>1072</v>
      </c>
      <c r="D1377" s="22" t="s">
        <v>1073</v>
      </c>
      <c r="E1377" s="25">
        <v>7.3</v>
      </c>
      <c r="F1377" s="20">
        <v>2322</v>
      </c>
      <c r="G1377" s="20">
        <v>850</v>
      </c>
      <c r="H1377" s="20">
        <v>131</v>
      </c>
    </row>
    <row r="1378" spans="1:8" x14ac:dyDescent="0.25">
      <c r="A1378" t="s">
        <v>2962</v>
      </c>
      <c r="B1378" t="s">
        <v>3006</v>
      </c>
      <c r="C1378" s="22" t="s">
        <v>749</v>
      </c>
      <c r="D1378" s="22" t="s">
        <v>749</v>
      </c>
      <c r="E1378" s="25">
        <v>5.8</v>
      </c>
      <c r="F1378" s="20">
        <v>2358</v>
      </c>
      <c r="G1378" s="20">
        <v>590</v>
      </c>
      <c r="H1378" s="20">
        <v>88</v>
      </c>
    </row>
    <row r="1379" spans="1:8" x14ac:dyDescent="0.25">
      <c r="A1379" t="s">
        <v>2962</v>
      </c>
      <c r="B1379" t="s">
        <v>3007</v>
      </c>
      <c r="C1379" s="22" t="s">
        <v>749</v>
      </c>
      <c r="D1379" s="22" t="s">
        <v>749</v>
      </c>
      <c r="E1379" s="25">
        <v>6</v>
      </c>
      <c r="F1379" s="20">
        <v>2376</v>
      </c>
      <c r="G1379" s="20">
        <v>612</v>
      </c>
      <c r="H1379" s="20">
        <v>97</v>
      </c>
    </row>
    <row r="1380" spans="1:8" x14ac:dyDescent="0.25">
      <c r="A1380" t="s">
        <v>2962</v>
      </c>
      <c r="B1380" t="s">
        <v>3009</v>
      </c>
      <c r="C1380" s="22" t="s">
        <v>749</v>
      </c>
      <c r="D1380" s="22" t="s">
        <v>749</v>
      </c>
      <c r="E1380" s="25">
        <v>6.2</v>
      </c>
      <c r="F1380" s="20">
        <v>2304</v>
      </c>
      <c r="G1380" s="20">
        <v>661</v>
      </c>
      <c r="H1380" s="20">
        <v>106</v>
      </c>
    </row>
    <row r="1381" spans="1:8" x14ac:dyDescent="0.25">
      <c r="A1381" t="s">
        <v>2962</v>
      </c>
      <c r="B1381" t="s">
        <v>3000</v>
      </c>
      <c r="C1381" s="22" t="s">
        <v>749</v>
      </c>
      <c r="D1381" s="22" t="s">
        <v>749</v>
      </c>
      <c r="E1381" s="25">
        <v>6.6</v>
      </c>
      <c r="F1381" s="20">
        <v>2301</v>
      </c>
      <c r="G1381" s="20">
        <v>712</v>
      </c>
      <c r="H1381" s="20">
        <v>118</v>
      </c>
    </row>
    <row r="1382" spans="1:8" x14ac:dyDescent="0.25">
      <c r="A1382" t="s">
        <v>2962</v>
      </c>
      <c r="B1382" t="s">
        <v>3010</v>
      </c>
      <c r="C1382" s="22" t="s">
        <v>749</v>
      </c>
      <c r="D1382" s="22" t="s">
        <v>749</v>
      </c>
      <c r="E1382" s="25">
        <v>7.2</v>
      </c>
      <c r="F1382" s="20">
        <v>2296</v>
      </c>
      <c r="G1382" s="20">
        <v>811</v>
      </c>
      <c r="H1382" s="20">
        <v>128</v>
      </c>
    </row>
    <row r="1383" spans="1:8" x14ac:dyDescent="0.25">
      <c r="A1383" t="s">
        <v>2962</v>
      </c>
      <c r="B1383" t="s">
        <v>2999</v>
      </c>
      <c r="C1383" s="22" t="s">
        <v>749</v>
      </c>
      <c r="D1383" s="22" t="s">
        <v>749</v>
      </c>
      <c r="E1383" s="25">
        <v>7.3</v>
      </c>
      <c r="F1383" s="20">
        <v>2295</v>
      </c>
      <c r="G1383" s="20">
        <v>851</v>
      </c>
      <c r="H1383" s="20">
        <v>135</v>
      </c>
    </row>
    <row r="1384" spans="1:8" x14ac:dyDescent="0.25">
      <c r="A1384" t="s">
        <v>2962</v>
      </c>
      <c r="B1384" t="s">
        <v>3006</v>
      </c>
      <c r="C1384" s="22" t="s">
        <v>776</v>
      </c>
      <c r="D1384" s="22" t="s">
        <v>3013</v>
      </c>
      <c r="E1384" s="25">
        <v>5.8</v>
      </c>
      <c r="F1384" s="20">
        <v>2358</v>
      </c>
      <c r="G1384" s="20">
        <v>590</v>
      </c>
      <c r="H1384" s="20">
        <v>88</v>
      </c>
    </row>
    <row r="1385" spans="1:8" x14ac:dyDescent="0.25">
      <c r="A1385" t="s">
        <v>2962</v>
      </c>
      <c r="B1385" t="s">
        <v>3007</v>
      </c>
      <c r="C1385" s="22" t="s">
        <v>776</v>
      </c>
      <c r="D1385" s="22" t="s">
        <v>3013</v>
      </c>
      <c r="E1385" s="25">
        <v>6</v>
      </c>
      <c r="F1385" s="20">
        <v>2376</v>
      </c>
      <c r="G1385" s="20">
        <v>612</v>
      </c>
      <c r="H1385" s="20">
        <v>97</v>
      </c>
    </row>
    <row r="1386" spans="1:8" x14ac:dyDescent="0.25">
      <c r="A1386" t="s">
        <v>2962</v>
      </c>
      <c r="B1386" t="s">
        <v>3014</v>
      </c>
      <c r="C1386" s="22" t="s">
        <v>776</v>
      </c>
      <c r="D1386" s="22" t="s">
        <v>3013</v>
      </c>
      <c r="E1386" s="25">
        <v>6.2</v>
      </c>
      <c r="F1386" s="20">
        <v>2304</v>
      </c>
      <c r="G1386" s="20">
        <v>661</v>
      </c>
      <c r="H1386" s="20">
        <v>106</v>
      </c>
    </row>
    <row r="1387" spans="1:8" x14ac:dyDescent="0.25">
      <c r="A1387" t="s">
        <v>2962</v>
      </c>
      <c r="B1387" t="s">
        <v>3015</v>
      </c>
      <c r="C1387" s="22" t="s">
        <v>776</v>
      </c>
      <c r="D1387" s="22" t="s">
        <v>3013</v>
      </c>
      <c r="E1387" s="25">
        <v>6.6</v>
      </c>
      <c r="F1387" s="20">
        <v>2301</v>
      </c>
      <c r="G1387" s="20">
        <v>712</v>
      </c>
      <c r="H1387" s="20">
        <v>116</v>
      </c>
    </row>
    <row r="1388" spans="1:8" x14ac:dyDescent="0.25">
      <c r="A1388" t="s">
        <v>2962</v>
      </c>
      <c r="B1388" t="s">
        <v>3016</v>
      </c>
      <c r="C1388" s="22" t="s">
        <v>776</v>
      </c>
      <c r="D1388" s="22" t="s">
        <v>3013</v>
      </c>
      <c r="E1388" s="25">
        <v>7.2</v>
      </c>
      <c r="F1388" s="20">
        <v>2296</v>
      </c>
      <c r="G1388" s="20">
        <v>811</v>
      </c>
      <c r="H1388" s="20">
        <v>132</v>
      </c>
    </row>
    <row r="1389" spans="1:8" x14ac:dyDescent="0.25">
      <c r="A1389" t="s">
        <v>2962</v>
      </c>
      <c r="B1389" t="s">
        <v>3017</v>
      </c>
      <c r="C1389" s="22" t="s">
        <v>776</v>
      </c>
      <c r="D1389" s="22" t="s">
        <v>3013</v>
      </c>
      <c r="E1389" s="25">
        <v>7.3</v>
      </c>
      <c r="F1389" s="20">
        <v>2295</v>
      </c>
      <c r="G1389" s="20">
        <v>851</v>
      </c>
      <c r="H1389" s="20">
        <v>135</v>
      </c>
    </row>
    <row r="1390" spans="1:8" x14ac:dyDescent="0.25">
      <c r="A1390" t="s">
        <v>2962</v>
      </c>
      <c r="B1390" t="s">
        <v>3006</v>
      </c>
      <c r="C1390" s="22" t="s">
        <v>794</v>
      </c>
      <c r="D1390" s="22" t="s">
        <v>3018</v>
      </c>
      <c r="E1390" s="25">
        <v>5.8</v>
      </c>
      <c r="F1390" s="20">
        <v>2326</v>
      </c>
      <c r="G1390" s="20">
        <v>594</v>
      </c>
      <c r="H1390" s="20">
        <v>91</v>
      </c>
    </row>
    <row r="1391" spans="1:8" x14ac:dyDescent="0.25">
      <c r="A1391" t="s">
        <v>2962</v>
      </c>
      <c r="B1391" t="s">
        <v>3007</v>
      </c>
      <c r="C1391" s="22" t="s">
        <v>794</v>
      </c>
      <c r="D1391" s="22" t="s">
        <v>3018</v>
      </c>
      <c r="E1391" s="25">
        <v>6</v>
      </c>
      <c r="F1391" s="20">
        <v>2325</v>
      </c>
      <c r="G1391" s="20">
        <v>619</v>
      </c>
      <c r="H1391" s="20">
        <v>99</v>
      </c>
    </row>
    <row r="1392" spans="1:8" x14ac:dyDescent="0.25">
      <c r="A1392" t="s">
        <v>2962</v>
      </c>
      <c r="B1392" t="s">
        <v>3009</v>
      </c>
      <c r="C1392" s="22" t="s">
        <v>794</v>
      </c>
      <c r="D1392" s="22" t="s">
        <v>3018</v>
      </c>
      <c r="E1392" s="25">
        <v>6.2</v>
      </c>
      <c r="F1392" s="20">
        <v>2324</v>
      </c>
      <c r="G1392" s="20">
        <v>661</v>
      </c>
      <c r="H1392" s="20">
        <v>106</v>
      </c>
    </row>
    <row r="1393" spans="1:8" x14ac:dyDescent="0.25">
      <c r="A1393" t="s">
        <v>2962</v>
      </c>
      <c r="B1393" t="s">
        <v>3000</v>
      </c>
      <c r="C1393" s="22" t="s">
        <v>794</v>
      </c>
      <c r="D1393" s="22" t="s">
        <v>3018</v>
      </c>
      <c r="E1393" s="25">
        <v>6.6</v>
      </c>
      <c r="F1393" s="20">
        <v>2321</v>
      </c>
      <c r="G1393" s="20">
        <v>712</v>
      </c>
      <c r="H1393" s="20">
        <v>122</v>
      </c>
    </row>
    <row r="1394" spans="1:8" x14ac:dyDescent="0.25">
      <c r="A1394" t="s">
        <v>2962</v>
      </c>
      <c r="B1394" t="s">
        <v>3010</v>
      </c>
      <c r="C1394" s="22" t="s">
        <v>794</v>
      </c>
      <c r="D1394" s="22" t="s">
        <v>3018</v>
      </c>
      <c r="E1394" s="25">
        <v>7.2</v>
      </c>
      <c r="F1394" s="20">
        <v>2316</v>
      </c>
      <c r="G1394" s="20">
        <v>811</v>
      </c>
      <c r="H1394" s="20">
        <v>132</v>
      </c>
    </row>
    <row r="1395" spans="1:8" x14ac:dyDescent="0.25">
      <c r="A1395" t="s">
        <v>2962</v>
      </c>
      <c r="B1395" t="s">
        <v>2999</v>
      </c>
      <c r="C1395" s="22" t="s">
        <v>794</v>
      </c>
      <c r="D1395" s="22" t="s">
        <v>3018</v>
      </c>
      <c r="E1395" s="25">
        <v>7.3</v>
      </c>
      <c r="F1395" s="20">
        <v>2315</v>
      </c>
      <c r="G1395" s="20">
        <v>851</v>
      </c>
      <c r="H1395" s="20">
        <v>135</v>
      </c>
    </row>
    <row r="1396" spans="1:8" x14ac:dyDescent="0.25">
      <c r="A1396" t="s">
        <v>2962</v>
      </c>
      <c r="B1396" t="s">
        <v>3006</v>
      </c>
      <c r="C1396" s="22" t="s">
        <v>818</v>
      </c>
      <c r="D1396" s="22" t="s">
        <v>3019</v>
      </c>
      <c r="E1396" s="25">
        <v>5.8</v>
      </c>
      <c r="F1396" s="20">
        <v>2326</v>
      </c>
      <c r="G1396" s="20">
        <v>594</v>
      </c>
      <c r="H1396" s="20">
        <v>91</v>
      </c>
    </row>
    <row r="1397" spans="1:8" x14ac:dyDescent="0.25">
      <c r="A1397" t="s">
        <v>2962</v>
      </c>
      <c r="B1397" t="s">
        <v>3007</v>
      </c>
      <c r="C1397" s="22" t="s">
        <v>818</v>
      </c>
      <c r="D1397" s="22" t="s">
        <v>3019</v>
      </c>
      <c r="E1397" s="25">
        <v>6</v>
      </c>
      <c r="F1397" s="20">
        <v>2325</v>
      </c>
      <c r="G1397" s="20">
        <v>619</v>
      </c>
      <c r="H1397" s="20">
        <v>99</v>
      </c>
    </row>
    <row r="1398" spans="1:8" x14ac:dyDescent="0.25">
      <c r="A1398" t="s">
        <v>2962</v>
      </c>
      <c r="B1398" t="s">
        <v>3009</v>
      </c>
      <c r="C1398" s="22" t="s">
        <v>818</v>
      </c>
      <c r="D1398" s="22" t="s">
        <v>3019</v>
      </c>
      <c r="E1398" s="25">
        <v>6.2</v>
      </c>
      <c r="F1398" s="20">
        <v>2324</v>
      </c>
      <c r="G1398" s="20">
        <v>661</v>
      </c>
      <c r="H1398" s="20">
        <v>106</v>
      </c>
    </row>
    <row r="1399" spans="1:8" x14ac:dyDescent="0.25">
      <c r="A1399" t="s">
        <v>2962</v>
      </c>
      <c r="B1399" t="s">
        <v>3000</v>
      </c>
      <c r="C1399" s="22" t="s">
        <v>818</v>
      </c>
      <c r="D1399" s="22" t="s">
        <v>3019</v>
      </c>
      <c r="E1399" s="25">
        <v>6.6</v>
      </c>
      <c r="F1399" s="20">
        <v>2324</v>
      </c>
      <c r="G1399" s="20">
        <v>712</v>
      </c>
      <c r="H1399" s="20">
        <v>118</v>
      </c>
    </row>
    <row r="1400" spans="1:8" x14ac:dyDescent="0.25">
      <c r="A1400" t="s">
        <v>2962</v>
      </c>
      <c r="B1400" t="s">
        <v>3010</v>
      </c>
      <c r="C1400" s="22" t="s">
        <v>818</v>
      </c>
      <c r="D1400" s="22" t="s">
        <v>3019</v>
      </c>
      <c r="E1400" s="25">
        <v>7.2</v>
      </c>
      <c r="F1400" s="20">
        <v>2316</v>
      </c>
      <c r="G1400" s="20">
        <v>811</v>
      </c>
      <c r="H1400" s="20">
        <v>132</v>
      </c>
    </row>
    <row r="1401" spans="1:8" x14ac:dyDescent="0.25">
      <c r="A1401" t="s">
        <v>2962</v>
      </c>
      <c r="B1401" t="s">
        <v>2999</v>
      </c>
      <c r="C1401" s="22" t="s">
        <v>818</v>
      </c>
      <c r="D1401" s="22" t="s">
        <v>3019</v>
      </c>
      <c r="E1401" s="25">
        <v>7.2</v>
      </c>
      <c r="F1401" s="20">
        <v>2316</v>
      </c>
      <c r="G1401" s="20">
        <v>850</v>
      </c>
      <c r="H1401" s="20">
        <v>133</v>
      </c>
    </row>
    <row r="1402" spans="1:8" x14ac:dyDescent="0.25">
      <c r="A1402" t="s">
        <v>2962</v>
      </c>
      <c r="B1402" t="s">
        <v>3020</v>
      </c>
      <c r="C1402" s="22" t="s">
        <v>850</v>
      </c>
      <c r="D1402" s="22" t="s">
        <v>1923</v>
      </c>
      <c r="E1402" s="25">
        <v>6</v>
      </c>
      <c r="F1402" s="20">
        <v>2325</v>
      </c>
      <c r="G1402" s="20">
        <v>617</v>
      </c>
      <c r="H1402" s="20">
        <v>97</v>
      </c>
    </row>
    <row r="1403" spans="1:8" x14ac:dyDescent="0.25">
      <c r="A1403" t="s">
        <v>2962</v>
      </c>
      <c r="B1403" t="s">
        <v>3021</v>
      </c>
      <c r="C1403" s="22" t="s">
        <v>850</v>
      </c>
      <c r="D1403" s="22" t="s">
        <v>1923</v>
      </c>
      <c r="E1403" s="25">
        <v>6</v>
      </c>
      <c r="F1403" s="20">
        <v>2320</v>
      </c>
      <c r="G1403" s="20">
        <v>661</v>
      </c>
      <c r="H1403" s="20">
        <v>107</v>
      </c>
    </row>
    <row r="1404" spans="1:8" x14ac:dyDescent="0.25">
      <c r="A1404" t="s">
        <v>2962</v>
      </c>
      <c r="B1404" t="s">
        <v>3022</v>
      </c>
      <c r="C1404" s="22" t="s">
        <v>850</v>
      </c>
      <c r="D1404" s="22" t="s">
        <v>1923</v>
      </c>
      <c r="E1404" s="25">
        <v>6.6</v>
      </c>
      <c r="F1404" s="20">
        <v>2320</v>
      </c>
      <c r="G1404" s="20">
        <v>711</v>
      </c>
      <c r="H1404" s="20">
        <v>118</v>
      </c>
    </row>
    <row r="1405" spans="1:8" x14ac:dyDescent="0.25">
      <c r="A1405" t="s">
        <v>2962</v>
      </c>
      <c r="B1405" t="s">
        <v>3024</v>
      </c>
      <c r="C1405" s="22" t="s">
        <v>850</v>
      </c>
      <c r="D1405" s="22" t="s">
        <v>1923</v>
      </c>
      <c r="E1405" s="25">
        <v>7.1</v>
      </c>
      <c r="F1405" s="20">
        <v>2316</v>
      </c>
      <c r="G1405" s="20">
        <v>810</v>
      </c>
      <c r="H1405" s="20">
        <v>127</v>
      </c>
    </row>
    <row r="1406" spans="1:8" x14ac:dyDescent="0.25">
      <c r="A1406" t="s">
        <v>2962</v>
      </c>
      <c r="B1406" t="s">
        <v>3025</v>
      </c>
      <c r="C1406" s="22" t="s">
        <v>850</v>
      </c>
      <c r="D1406" s="22" t="s">
        <v>1923</v>
      </c>
      <c r="E1406" s="25">
        <v>7.5</v>
      </c>
      <c r="F1406" s="20">
        <v>2319</v>
      </c>
      <c r="G1406" s="20">
        <v>848</v>
      </c>
      <c r="H1406" s="20">
        <v>138</v>
      </c>
    </row>
    <row r="1407" spans="1:8" x14ac:dyDescent="0.25">
      <c r="A1407" t="s">
        <v>2962</v>
      </c>
      <c r="B1407" t="s">
        <v>3026</v>
      </c>
      <c r="C1407" s="22" t="s">
        <v>850</v>
      </c>
      <c r="D1407" s="22" t="s">
        <v>1923</v>
      </c>
      <c r="E1407" s="25">
        <v>9</v>
      </c>
      <c r="F1407" s="20">
        <v>2250</v>
      </c>
      <c r="G1407" s="20">
        <v>911</v>
      </c>
      <c r="H1407" s="20">
        <v>181</v>
      </c>
    </row>
    <row r="1408" spans="1:8" x14ac:dyDescent="0.25">
      <c r="A1408" t="s">
        <v>2962</v>
      </c>
      <c r="B1408" t="s">
        <v>3027</v>
      </c>
      <c r="C1408" s="22" t="s">
        <v>1085</v>
      </c>
      <c r="D1408" s="22" t="s">
        <v>1086</v>
      </c>
      <c r="E1408" s="25">
        <v>6</v>
      </c>
      <c r="F1408" s="20">
        <v>2325</v>
      </c>
      <c r="G1408" s="20">
        <v>617</v>
      </c>
      <c r="H1408" s="20">
        <v>97</v>
      </c>
    </row>
    <row r="1409" spans="1:8" x14ac:dyDescent="0.25">
      <c r="A1409" t="s">
        <v>2962</v>
      </c>
      <c r="B1409" t="s">
        <v>3028</v>
      </c>
      <c r="C1409" s="22" t="s">
        <v>1085</v>
      </c>
      <c r="D1409" s="22" t="s">
        <v>1086</v>
      </c>
      <c r="E1409" s="25">
        <v>6</v>
      </c>
      <c r="F1409" s="20">
        <v>2320</v>
      </c>
      <c r="G1409" s="20">
        <v>661</v>
      </c>
      <c r="H1409" s="20">
        <v>107</v>
      </c>
    </row>
    <row r="1410" spans="1:8" x14ac:dyDescent="0.25">
      <c r="A1410" t="s">
        <v>2962</v>
      </c>
      <c r="B1410" t="s">
        <v>3029</v>
      </c>
      <c r="C1410" s="22" t="s">
        <v>1085</v>
      </c>
      <c r="D1410" s="22" t="s">
        <v>1086</v>
      </c>
      <c r="E1410" s="25">
        <v>6.6</v>
      </c>
      <c r="F1410" s="20">
        <v>2320</v>
      </c>
      <c r="G1410" s="20">
        <v>771</v>
      </c>
      <c r="H1410" s="20">
        <v>118</v>
      </c>
    </row>
    <row r="1411" spans="1:8" x14ac:dyDescent="0.25">
      <c r="A1411" t="s">
        <v>2962</v>
      </c>
      <c r="B1411" t="s">
        <v>3030</v>
      </c>
      <c r="C1411" s="22" t="s">
        <v>1085</v>
      </c>
      <c r="D1411" s="22" t="s">
        <v>1086</v>
      </c>
      <c r="E1411" s="25">
        <v>7.1</v>
      </c>
      <c r="F1411" s="20">
        <v>2320</v>
      </c>
      <c r="G1411" s="20">
        <v>772</v>
      </c>
      <c r="H1411" s="20">
        <v>132</v>
      </c>
    </row>
    <row r="1412" spans="1:8" x14ac:dyDescent="0.25">
      <c r="A1412" t="s">
        <v>2962</v>
      </c>
      <c r="B1412" t="s">
        <v>3031</v>
      </c>
      <c r="C1412" s="22" t="s">
        <v>1085</v>
      </c>
      <c r="D1412" s="22" t="s">
        <v>1086</v>
      </c>
      <c r="E1412" s="25">
        <v>7.1</v>
      </c>
      <c r="F1412" s="20">
        <v>2316</v>
      </c>
      <c r="G1412" s="20">
        <v>810</v>
      </c>
      <c r="H1412" s="20">
        <v>127</v>
      </c>
    </row>
    <row r="1413" spans="1:8" x14ac:dyDescent="0.25">
      <c r="A1413" t="s">
        <v>2962</v>
      </c>
      <c r="B1413" t="s">
        <v>2979</v>
      </c>
      <c r="C1413" s="22" t="s">
        <v>1085</v>
      </c>
      <c r="D1413" s="22" t="s">
        <v>1086</v>
      </c>
      <c r="E1413" s="25">
        <v>7.5</v>
      </c>
      <c r="F1413" s="20">
        <v>2319</v>
      </c>
      <c r="G1413" s="20">
        <v>848</v>
      </c>
      <c r="H1413" s="20">
        <v>138</v>
      </c>
    </row>
    <row r="1414" spans="1:8" x14ac:dyDescent="0.25">
      <c r="A1414" t="s">
        <v>2962</v>
      </c>
      <c r="B1414" t="s">
        <v>3027</v>
      </c>
      <c r="C1414" s="22" t="s">
        <v>1113</v>
      </c>
      <c r="D1414" s="22" t="s">
        <v>3032</v>
      </c>
      <c r="E1414" s="25">
        <v>6.1</v>
      </c>
      <c r="F1414" s="20">
        <v>2330</v>
      </c>
      <c r="G1414" s="20">
        <v>610</v>
      </c>
      <c r="H1414" s="20">
        <v>96</v>
      </c>
    </row>
    <row r="1415" spans="1:8" x14ac:dyDescent="0.25">
      <c r="A1415" t="s">
        <v>2962</v>
      </c>
      <c r="B1415" t="s">
        <v>3028</v>
      </c>
      <c r="C1415" s="22" t="s">
        <v>1113</v>
      </c>
      <c r="D1415" s="22" t="s">
        <v>3032</v>
      </c>
      <c r="E1415" s="25">
        <v>6</v>
      </c>
      <c r="F1415" s="20">
        <v>2330</v>
      </c>
      <c r="G1415" s="20">
        <v>640</v>
      </c>
      <c r="H1415" s="20">
        <v>102</v>
      </c>
    </row>
    <row r="1416" spans="1:8" x14ac:dyDescent="0.25">
      <c r="A1416" t="s">
        <v>2962</v>
      </c>
      <c r="B1416" t="s">
        <v>3029</v>
      </c>
      <c r="C1416" s="22" t="s">
        <v>1113</v>
      </c>
      <c r="D1416" s="22" t="s">
        <v>3032</v>
      </c>
      <c r="E1416" s="25">
        <v>6.2</v>
      </c>
      <c r="F1416" s="20">
        <v>2330</v>
      </c>
      <c r="G1416" s="20">
        <v>660</v>
      </c>
      <c r="H1416" s="20">
        <v>106</v>
      </c>
    </row>
    <row r="1417" spans="1:8" x14ac:dyDescent="0.25">
      <c r="A1417" t="s">
        <v>2962</v>
      </c>
      <c r="B1417" t="s">
        <v>3030</v>
      </c>
      <c r="C1417" s="22" t="s">
        <v>1113</v>
      </c>
      <c r="D1417" s="22" t="s">
        <v>3032</v>
      </c>
      <c r="E1417" s="25">
        <v>6.8</v>
      </c>
      <c r="F1417" s="20">
        <v>2330</v>
      </c>
      <c r="G1417" s="20">
        <v>710</v>
      </c>
      <c r="H1417" s="20">
        <v>116</v>
      </c>
    </row>
    <row r="1418" spans="1:8" x14ac:dyDescent="0.25">
      <c r="A1418" t="s">
        <v>2962</v>
      </c>
      <c r="B1418" t="s">
        <v>3031</v>
      </c>
      <c r="C1418" s="22" t="s">
        <v>1113</v>
      </c>
      <c r="D1418" s="22" t="s">
        <v>3032</v>
      </c>
      <c r="E1418" s="25">
        <v>7.4</v>
      </c>
      <c r="F1418" s="20">
        <v>2320</v>
      </c>
      <c r="G1418" s="20">
        <v>772</v>
      </c>
      <c r="H1418" s="20">
        <v>132</v>
      </c>
    </row>
    <row r="1419" spans="1:8" x14ac:dyDescent="0.25">
      <c r="A1419" t="s">
        <v>2962</v>
      </c>
      <c r="B1419" t="s">
        <v>2979</v>
      </c>
      <c r="C1419" s="22" t="s">
        <v>1113</v>
      </c>
      <c r="D1419" s="22" t="s">
        <v>3032</v>
      </c>
      <c r="E1419" s="25">
        <v>7.8</v>
      </c>
      <c r="F1419" s="20">
        <v>2319</v>
      </c>
      <c r="G1419" s="20">
        <v>848</v>
      </c>
      <c r="H1419" s="20">
        <v>138</v>
      </c>
    </row>
    <row r="1420" spans="1:8" x14ac:dyDescent="0.25">
      <c r="A1420" t="s">
        <v>2962</v>
      </c>
      <c r="B1420" t="s">
        <v>3027</v>
      </c>
      <c r="C1420" s="22" t="s">
        <v>1121</v>
      </c>
      <c r="D1420" s="22" t="s">
        <v>3032</v>
      </c>
      <c r="E1420" s="25">
        <v>6.1</v>
      </c>
      <c r="F1420" s="20">
        <v>2330</v>
      </c>
      <c r="G1420" s="20">
        <v>610</v>
      </c>
      <c r="H1420" s="20">
        <v>96</v>
      </c>
    </row>
    <row r="1421" spans="1:8" x14ac:dyDescent="0.25">
      <c r="A1421" t="s">
        <v>2962</v>
      </c>
      <c r="B1421" t="s">
        <v>3028</v>
      </c>
      <c r="C1421" s="22" t="s">
        <v>1121</v>
      </c>
      <c r="D1421" s="22" t="s">
        <v>3032</v>
      </c>
      <c r="E1421" s="25">
        <v>6</v>
      </c>
      <c r="F1421" s="20">
        <v>2330</v>
      </c>
      <c r="G1421" s="20">
        <v>640</v>
      </c>
      <c r="H1421" s="20">
        <v>102</v>
      </c>
    </row>
    <row r="1422" spans="1:8" x14ac:dyDescent="0.25">
      <c r="A1422" t="s">
        <v>2962</v>
      </c>
      <c r="B1422" t="s">
        <v>3029</v>
      </c>
      <c r="C1422" s="22" t="s">
        <v>1121</v>
      </c>
      <c r="D1422" s="22" t="s">
        <v>3032</v>
      </c>
      <c r="E1422" s="25">
        <v>6.2</v>
      </c>
      <c r="F1422" s="20">
        <v>2330</v>
      </c>
      <c r="G1422" s="20">
        <v>660</v>
      </c>
      <c r="H1422" s="20">
        <v>106</v>
      </c>
    </row>
    <row r="1423" spans="1:8" x14ac:dyDescent="0.25">
      <c r="A1423" t="s">
        <v>2962</v>
      </c>
      <c r="B1423" t="s">
        <v>3030</v>
      </c>
      <c r="C1423" s="22" t="s">
        <v>1121</v>
      </c>
      <c r="D1423" s="22" t="s">
        <v>3032</v>
      </c>
      <c r="E1423" s="25">
        <v>6.8</v>
      </c>
      <c r="F1423" s="20">
        <v>2330</v>
      </c>
      <c r="G1423" s="20">
        <v>710</v>
      </c>
      <c r="H1423" s="20">
        <v>116</v>
      </c>
    </row>
    <row r="1424" spans="1:8" x14ac:dyDescent="0.25">
      <c r="A1424" t="s">
        <v>2962</v>
      </c>
      <c r="B1424" t="s">
        <v>3031</v>
      </c>
      <c r="C1424" s="22" t="s">
        <v>1121</v>
      </c>
      <c r="D1424" s="22" t="s">
        <v>3032</v>
      </c>
      <c r="E1424" s="25">
        <v>7.4</v>
      </c>
      <c r="F1424" s="20">
        <v>2320</v>
      </c>
      <c r="G1424" s="20">
        <v>772</v>
      </c>
      <c r="H1424" s="20">
        <v>132</v>
      </c>
    </row>
    <row r="1425" spans="1:8" x14ac:dyDescent="0.25">
      <c r="A1425" t="s">
        <v>2962</v>
      </c>
      <c r="B1425" t="s">
        <v>2979</v>
      </c>
      <c r="C1425" s="22" t="s">
        <v>1121</v>
      </c>
      <c r="D1425" s="22" t="s">
        <v>3032</v>
      </c>
      <c r="E1425" s="25">
        <v>7.8</v>
      </c>
      <c r="F1425" s="20">
        <v>2319</v>
      </c>
      <c r="G1425" s="20">
        <v>848</v>
      </c>
      <c r="H1425" s="20">
        <v>138</v>
      </c>
    </row>
    <row r="1426" spans="1:8" x14ac:dyDescent="0.25">
      <c r="A1426" t="s">
        <v>2962</v>
      </c>
      <c r="B1426" t="s">
        <v>3033</v>
      </c>
      <c r="C1426" s="22" t="s">
        <v>1113</v>
      </c>
      <c r="D1426" s="22" t="s">
        <v>3034</v>
      </c>
      <c r="E1426" s="25">
        <v>8.6</v>
      </c>
      <c r="F1426" s="20">
        <v>2100</v>
      </c>
      <c r="G1426" s="20">
        <v>760</v>
      </c>
      <c r="H1426" s="20">
        <v>156</v>
      </c>
    </row>
    <row r="1427" spans="1:8" x14ac:dyDescent="0.25">
      <c r="A1427" t="s">
        <v>2962</v>
      </c>
      <c r="B1427" t="s">
        <v>3036</v>
      </c>
      <c r="C1427" s="22" t="s">
        <v>1113</v>
      </c>
      <c r="D1427" s="22" t="s">
        <v>3034</v>
      </c>
      <c r="E1427" s="25">
        <v>10.1</v>
      </c>
      <c r="F1427" s="20">
        <v>2114</v>
      </c>
      <c r="G1427" s="20">
        <v>860</v>
      </c>
      <c r="H1427" s="20">
        <v>188</v>
      </c>
    </row>
    <row r="1428" spans="1:8" x14ac:dyDescent="0.25">
      <c r="A1428" t="s">
        <v>2962</v>
      </c>
      <c r="B1428" t="s">
        <v>3037</v>
      </c>
      <c r="C1428" s="22" t="s">
        <v>1121</v>
      </c>
      <c r="D1428" s="22" t="s">
        <v>3034</v>
      </c>
      <c r="E1428" s="25">
        <v>8.6</v>
      </c>
      <c r="F1428" s="20">
        <v>2100</v>
      </c>
      <c r="G1428" s="20">
        <v>760</v>
      </c>
      <c r="H1428" s="20">
        <v>156</v>
      </c>
    </row>
    <row r="1429" spans="1:8" x14ac:dyDescent="0.25">
      <c r="A1429" t="s">
        <v>2962</v>
      </c>
      <c r="B1429" t="s">
        <v>3038</v>
      </c>
      <c r="C1429" s="22" t="s">
        <v>1121</v>
      </c>
      <c r="D1429" s="22" t="s">
        <v>3034</v>
      </c>
      <c r="E1429" s="25">
        <v>10.1</v>
      </c>
      <c r="F1429" s="20">
        <v>2114</v>
      </c>
      <c r="G1429" s="20">
        <v>860</v>
      </c>
      <c r="H1429" s="20">
        <v>188</v>
      </c>
    </row>
    <row r="1430" spans="1:8" x14ac:dyDescent="0.25">
      <c r="A1430" t="s">
        <v>3039</v>
      </c>
      <c r="B1430" t="s">
        <v>3040</v>
      </c>
      <c r="C1430" s="22" t="s">
        <v>850</v>
      </c>
      <c r="D1430" s="22" t="s">
        <v>1720</v>
      </c>
      <c r="E1430" s="25">
        <v>9.5</v>
      </c>
      <c r="F1430" s="20">
        <v>2303</v>
      </c>
      <c r="G1430" s="20">
        <v>813</v>
      </c>
      <c r="H1430" s="20">
        <v>130</v>
      </c>
    </row>
    <row r="1431" spans="1:8" x14ac:dyDescent="0.25">
      <c r="A1431" t="s">
        <v>3061</v>
      </c>
      <c r="B1431" t="s">
        <v>3062</v>
      </c>
      <c r="C1431" s="22" t="s">
        <v>967</v>
      </c>
      <c r="D1431" s="22" t="s">
        <v>968</v>
      </c>
      <c r="E1431" s="25">
        <v>6.5</v>
      </c>
      <c r="F1431" s="20">
        <v>2405</v>
      </c>
      <c r="G1431" s="20">
        <v>591</v>
      </c>
      <c r="H1431" s="20">
        <v>87</v>
      </c>
    </row>
    <row r="1432" spans="1:8" x14ac:dyDescent="0.25">
      <c r="A1432" t="s">
        <v>3061</v>
      </c>
      <c r="B1432" t="s">
        <v>3063</v>
      </c>
      <c r="C1432" s="22" t="s">
        <v>967</v>
      </c>
      <c r="D1432" s="22" t="s">
        <v>1165</v>
      </c>
      <c r="E1432" s="25">
        <v>7</v>
      </c>
      <c r="F1432" s="20">
        <v>2400</v>
      </c>
      <c r="G1432" s="20">
        <v>669</v>
      </c>
      <c r="H1432" s="20">
        <v>96</v>
      </c>
    </row>
    <row r="1433" spans="1:8" x14ac:dyDescent="0.25">
      <c r="A1433" t="s">
        <v>3061</v>
      </c>
      <c r="B1433" t="s">
        <v>3064</v>
      </c>
      <c r="C1433" s="22" t="s">
        <v>967</v>
      </c>
      <c r="D1433" s="22" t="s">
        <v>1165</v>
      </c>
      <c r="E1433" s="25">
        <v>7.4</v>
      </c>
      <c r="F1433" s="20">
        <v>2410</v>
      </c>
      <c r="G1433" s="20">
        <v>669</v>
      </c>
      <c r="H1433" s="20">
        <v>105</v>
      </c>
    </row>
    <row r="1434" spans="1:8" x14ac:dyDescent="0.25">
      <c r="A1434" t="s">
        <v>3061</v>
      </c>
      <c r="B1434" t="s">
        <v>3065</v>
      </c>
      <c r="C1434" s="22" t="s">
        <v>967</v>
      </c>
      <c r="D1434" s="22" t="s">
        <v>1165</v>
      </c>
      <c r="E1434" s="25">
        <v>7.8</v>
      </c>
      <c r="F1434" s="20">
        <v>2400</v>
      </c>
      <c r="G1434" s="20">
        <v>788</v>
      </c>
      <c r="H1434" s="20">
        <v>120</v>
      </c>
    </row>
    <row r="1435" spans="1:8" x14ac:dyDescent="0.25">
      <c r="A1435" t="s">
        <v>3061</v>
      </c>
      <c r="B1435" t="s">
        <v>3062</v>
      </c>
      <c r="C1435" s="22" t="s">
        <v>990</v>
      </c>
      <c r="D1435" s="22" t="s">
        <v>991</v>
      </c>
      <c r="E1435" s="25">
        <v>6.5</v>
      </c>
      <c r="F1435" s="20">
        <v>2405</v>
      </c>
      <c r="G1435" s="20">
        <v>591</v>
      </c>
      <c r="H1435" s="20">
        <v>87</v>
      </c>
    </row>
    <row r="1436" spans="1:8" x14ac:dyDescent="0.25">
      <c r="A1436" t="s">
        <v>3061</v>
      </c>
      <c r="B1436" t="s">
        <v>3063</v>
      </c>
      <c r="C1436" s="22" t="s">
        <v>990</v>
      </c>
      <c r="D1436" s="22" t="s">
        <v>991</v>
      </c>
      <c r="E1436" s="25">
        <v>6.85</v>
      </c>
      <c r="F1436" s="20">
        <v>2380</v>
      </c>
      <c r="G1436" s="20">
        <v>642</v>
      </c>
      <c r="H1436" s="20">
        <v>91</v>
      </c>
    </row>
    <row r="1437" spans="1:8" x14ac:dyDescent="0.25">
      <c r="A1437" t="s">
        <v>3061</v>
      </c>
      <c r="B1437" t="s">
        <v>3064</v>
      </c>
      <c r="C1437" s="22" t="s">
        <v>990</v>
      </c>
      <c r="D1437" s="22" t="s">
        <v>991</v>
      </c>
      <c r="E1437" s="25">
        <v>7.4</v>
      </c>
      <c r="F1437" s="20">
        <v>2353</v>
      </c>
      <c r="G1437" s="20">
        <v>741</v>
      </c>
      <c r="H1437" s="20">
        <v>114</v>
      </c>
    </row>
    <row r="1438" spans="1:8" x14ac:dyDescent="0.25">
      <c r="A1438" t="s">
        <v>3061</v>
      </c>
      <c r="B1438" t="s">
        <v>3065</v>
      </c>
      <c r="C1438" s="22" t="s">
        <v>990</v>
      </c>
      <c r="D1438" s="22" t="s">
        <v>991</v>
      </c>
      <c r="E1438" s="25">
        <v>7.8</v>
      </c>
      <c r="F1438" s="20">
        <v>2393</v>
      </c>
      <c r="G1438" s="20">
        <v>801</v>
      </c>
      <c r="H1438" s="20">
        <v>126</v>
      </c>
    </row>
    <row r="1439" spans="1:8" x14ac:dyDescent="0.25">
      <c r="A1439" t="s">
        <v>3068</v>
      </c>
      <c r="B1439" t="s">
        <v>3069</v>
      </c>
      <c r="C1439" s="22" t="s">
        <v>1113</v>
      </c>
      <c r="D1439" s="22" t="s">
        <v>3070</v>
      </c>
      <c r="E1439" s="25">
        <v>6.3</v>
      </c>
      <c r="F1439" s="20">
        <v>2299</v>
      </c>
      <c r="G1439" s="20">
        <v>590</v>
      </c>
      <c r="H1439" s="20">
        <v>94</v>
      </c>
    </row>
    <row r="1440" spans="1:8" x14ac:dyDescent="0.25">
      <c r="A1440" t="s">
        <v>3068</v>
      </c>
      <c r="B1440" t="s">
        <v>3071</v>
      </c>
      <c r="C1440" s="22" t="s">
        <v>1113</v>
      </c>
      <c r="D1440" s="22" t="s">
        <v>3070</v>
      </c>
      <c r="E1440" s="25">
        <v>6.4</v>
      </c>
      <c r="F1440" s="20">
        <v>2299</v>
      </c>
      <c r="G1440" s="20">
        <v>630</v>
      </c>
      <c r="H1440" s="20">
        <v>99</v>
      </c>
    </row>
    <row r="1441" spans="1:8" x14ac:dyDescent="0.25">
      <c r="A1441" t="s">
        <v>3068</v>
      </c>
      <c r="B1441" t="s">
        <v>3072</v>
      </c>
      <c r="C1441" s="22" t="s">
        <v>1113</v>
      </c>
      <c r="D1441" s="22" t="s">
        <v>3070</v>
      </c>
      <c r="E1441" s="25">
        <v>6.8</v>
      </c>
      <c r="F1441" s="20">
        <v>2290</v>
      </c>
      <c r="G1441" s="20">
        <v>695</v>
      </c>
      <c r="H1441" s="20">
        <v>112</v>
      </c>
    </row>
    <row r="1442" spans="1:8" x14ac:dyDescent="0.25">
      <c r="A1442" t="s">
        <v>3068</v>
      </c>
      <c r="B1442" t="s">
        <v>3073</v>
      </c>
      <c r="C1442" s="22" t="s">
        <v>1113</v>
      </c>
      <c r="D1442" s="22" t="s">
        <v>3070</v>
      </c>
      <c r="E1442" s="25">
        <v>7.2</v>
      </c>
      <c r="F1442" s="20">
        <v>2290</v>
      </c>
      <c r="G1442" s="20">
        <v>736</v>
      </c>
      <c r="H1442" s="20">
        <v>121</v>
      </c>
    </row>
    <row r="1443" spans="1:8" x14ac:dyDescent="0.25">
      <c r="A1443" t="s">
        <v>3068</v>
      </c>
      <c r="B1443" t="s">
        <v>3075</v>
      </c>
      <c r="C1443" s="22" t="s">
        <v>1113</v>
      </c>
      <c r="D1443" s="22" t="s">
        <v>3070</v>
      </c>
      <c r="E1443" s="25">
        <v>8.4</v>
      </c>
      <c r="F1443" s="20">
        <v>2290</v>
      </c>
      <c r="G1443" s="20">
        <v>840</v>
      </c>
      <c r="H1443" s="20">
        <v>135</v>
      </c>
    </row>
    <row r="1444" spans="1:8" x14ac:dyDescent="0.25">
      <c r="A1444" t="s">
        <v>3068</v>
      </c>
      <c r="B1444" t="s">
        <v>3076</v>
      </c>
      <c r="C1444" s="22" t="s">
        <v>1113</v>
      </c>
      <c r="D1444" s="22" t="s">
        <v>3070</v>
      </c>
      <c r="E1444" s="25">
        <v>7.6</v>
      </c>
      <c r="F1444" s="20">
        <v>2110</v>
      </c>
      <c r="G1444" s="20">
        <v>785</v>
      </c>
      <c r="H1444" s="20">
        <v>135</v>
      </c>
    </row>
    <row r="1445" spans="1:8" x14ac:dyDescent="0.25">
      <c r="A1445" t="s">
        <v>3068</v>
      </c>
      <c r="B1445" t="s">
        <v>3078</v>
      </c>
      <c r="C1445" s="22" t="s">
        <v>1113</v>
      </c>
      <c r="D1445" s="22" t="s">
        <v>3070</v>
      </c>
      <c r="E1445" s="25">
        <v>8.9</v>
      </c>
      <c r="F1445" s="20">
        <v>2110</v>
      </c>
      <c r="G1445" s="20">
        <v>850</v>
      </c>
      <c r="H1445" s="20">
        <v>165</v>
      </c>
    </row>
    <row r="1446" spans="1:8" x14ac:dyDescent="0.25">
      <c r="A1446" t="s">
        <v>3068</v>
      </c>
      <c r="B1446" t="s">
        <v>3079</v>
      </c>
      <c r="C1446" s="22" t="s">
        <v>1113</v>
      </c>
      <c r="D1446" s="22" t="s">
        <v>3070</v>
      </c>
      <c r="E1446" s="25">
        <v>9.1999999999999993</v>
      </c>
      <c r="F1446" s="20">
        <v>2110</v>
      </c>
      <c r="G1446" s="20">
        <v>880</v>
      </c>
      <c r="H1446" s="20">
        <v>172</v>
      </c>
    </row>
    <row r="1447" spans="1:8" x14ac:dyDescent="0.25">
      <c r="A1447" t="s">
        <v>3068</v>
      </c>
      <c r="B1447" t="s">
        <v>3080</v>
      </c>
      <c r="C1447" s="22" t="s">
        <v>1121</v>
      </c>
      <c r="D1447" s="22" t="s">
        <v>3070</v>
      </c>
      <c r="E1447" s="25">
        <v>6.2</v>
      </c>
      <c r="F1447" s="20">
        <v>2290</v>
      </c>
      <c r="G1447" s="20">
        <v>630</v>
      </c>
      <c r="H1447" s="20">
        <v>99</v>
      </c>
    </row>
    <row r="1448" spans="1:8" x14ac:dyDescent="0.25">
      <c r="A1448" t="s">
        <v>3068</v>
      </c>
      <c r="B1448" t="s">
        <v>3069</v>
      </c>
      <c r="C1448" s="22" t="s">
        <v>1121</v>
      </c>
      <c r="D1448" s="22" t="s">
        <v>3070</v>
      </c>
      <c r="E1448" s="25">
        <v>6</v>
      </c>
      <c r="F1448" s="20">
        <v>2299</v>
      </c>
      <c r="G1448" s="20">
        <v>590</v>
      </c>
      <c r="H1448" s="20">
        <v>94</v>
      </c>
    </row>
    <row r="1449" spans="1:8" x14ac:dyDescent="0.25">
      <c r="A1449" t="s">
        <v>3068</v>
      </c>
      <c r="B1449" t="s">
        <v>3072</v>
      </c>
      <c r="C1449" s="22" t="s">
        <v>1121</v>
      </c>
      <c r="D1449" s="22" t="s">
        <v>3070</v>
      </c>
      <c r="E1449" s="25">
        <v>6.8</v>
      </c>
      <c r="F1449" s="20">
        <v>2299</v>
      </c>
      <c r="G1449" s="20">
        <v>695</v>
      </c>
      <c r="H1449" s="20">
        <v>112</v>
      </c>
    </row>
    <row r="1450" spans="1:8" x14ac:dyDescent="0.25">
      <c r="A1450" t="s">
        <v>3068</v>
      </c>
      <c r="B1450" t="s">
        <v>3081</v>
      </c>
      <c r="C1450" s="22" t="s">
        <v>1121</v>
      </c>
      <c r="D1450" s="22" t="s">
        <v>3070</v>
      </c>
      <c r="E1450" s="25">
        <v>6.8</v>
      </c>
      <c r="F1450" s="20">
        <v>2299</v>
      </c>
      <c r="G1450" s="20">
        <v>694</v>
      </c>
      <c r="H1450" s="20">
        <v>112</v>
      </c>
    </row>
    <row r="1451" spans="1:8" x14ac:dyDescent="0.25">
      <c r="A1451" t="s">
        <v>3068</v>
      </c>
      <c r="B1451" t="s">
        <v>3071</v>
      </c>
      <c r="C1451" s="22" t="s">
        <v>1121</v>
      </c>
      <c r="D1451" s="22" t="s">
        <v>3070</v>
      </c>
      <c r="E1451" s="25">
        <v>6.3</v>
      </c>
      <c r="F1451" s="20">
        <v>2300</v>
      </c>
      <c r="G1451" s="20">
        <v>630</v>
      </c>
      <c r="H1451" s="20">
        <v>99</v>
      </c>
    </row>
    <row r="1452" spans="1:8" x14ac:dyDescent="0.25">
      <c r="A1452" t="s">
        <v>3068</v>
      </c>
      <c r="B1452" t="s">
        <v>3073</v>
      </c>
      <c r="C1452" s="22" t="s">
        <v>1121</v>
      </c>
      <c r="D1452" s="22" t="s">
        <v>3070</v>
      </c>
      <c r="E1452" s="25">
        <v>7.2</v>
      </c>
      <c r="F1452" s="20">
        <v>2290</v>
      </c>
      <c r="G1452" s="20">
        <v>736</v>
      </c>
      <c r="H1452" s="20">
        <v>121</v>
      </c>
    </row>
    <row r="1453" spans="1:8" x14ac:dyDescent="0.25">
      <c r="A1453" t="s">
        <v>3068</v>
      </c>
      <c r="B1453" t="s">
        <v>3082</v>
      </c>
      <c r="C1453" s="22" t="s">
        <v>1121</v>
      </c>
      <c r="D1453" s="22" t="s">
        <v>3070</v>
      </c>
      <c r="E1453" s="25">
        <v>7.2</v>
      </c>
      <c r="F1453" s="20">
        <v>2290</v>
      </c>
      <c r="G1453" s="20">
        <v>735</v>
      </c>
      <c r="H1453" s="20">
        <v>121</v>
      </c>
    </row>
    <row r="1454" spans="1:8" x14ac:dyDescent="0.25">
      <c r="A1454" t="s">
        <v>3068</v>
      </c>
      <c r="B1454" t="s">
        <v>3083</v>
      </c>
      <c r="C1454" s="22" t="s">
        <v>1121</v>
      </c>
      <c r="D1454" s="22" t="s">
        <v>3070</v>
      </c>
      <c r="E1454" s="25">
        <v>7.6</v>
      </c>
      <c r="F1454" s="20">
        <v>2289</v>
      </c>
      <c r="G1454" s="20">
        <v>781</v>
      </c>
      <c r="H1454" s="20">
        <v>133</v>
      </c>
    </row>
    <row r="1455" spans="1:8" x14ac:dyDescent="0.25">
      <c r="A1455" t="s">
        <v>3068</v>
      </c>
      <c r="B1455" t="s">
        <v>3075</v>
      </c>
      <c r="C1455" s="22" t="s">
        <v>1121</v>
      </c>
      <c r="D1455" s="22" t="s">
        <v>3070</v>
      </c>
      <c r="E1455" s="25">
        <v>8.1999999999999993</v>
      </c>
      <c r="F1455" s="20">
        <v>2290</v>
      </c>
      <c r="G1455" s="20">
        <v>840</v>
      </c>
      <c r="H1455" s="20">
        <v>135</v>
      </c>
    </row>
    <row r="1456" spans="1:8" x14ac:dyDescent="0.25">
      <c r="A1456" t="s">
        <v>3068</v>
      </c>
      <c r="B1456" t="s">
        <v>3078</v>
      </c>
      <c r="C1456" s="22" t="s">
        <v>1121</v>
      </c>
      <c r="D1456" s="22" t="s">
        <v>3070</v>
      </c>
      <c r="E1456" s="25">
        <v>8.9</v>
      </c>
      <c r="F1456" s="20">
        <v>2110</v>
      </c>
      <c r="G1456" s="20">
        <v>850</v>
      </c>
      <c r="H1456" s="20">
        <v>165</v>
      </c>
    </row>
    <row r="1457" spans="1:8" x14ac:dyDescent="0.25">
      <c r="A1457" t="s">
        <v>3068</v>
      </c>
      <c r="B1457" t="s">
        <v>3084</v>
      </c>
      <c r="C1457" s="22" t="s">
        <v>1121</v>
      </c>
      <c r="D1457" s="22" t="s">
        <v>3070</v>
      </c>
      <c r="E1457" s="25">
        <v>9.1</v>
      </c>
      <c r="F1457" s="20">
        <v>2109</v>
      </c>
      <c r="G1457" s="20">
        <v>850</v>
      </c>
      <c r="H1457" s="20">
        <v>160</v>
      </c>
    </row>
    <row r="1458" spans="1:8" x14ac:dyDescent="0.25">
      <c r="A1458" t="s">
        <v>3068</v>
      </c>
      <c r="B1458" t="s">
        <v>3079</v>
      </c>
      <c r="C1458" s="22" t="s">
        <v>1121</v>
      </c>
      <c r="D1458" s="22" t="s">
        <v>3070</v>
      </c>
      <c r="E1458" s="25">
        <v>9.3000000000000007</v>
      </c>
      <c r="F1458" s="20">
        <v>2110</v>
      </c>
      <c r="G1458" s="20">
        <v>880</v>
      </c>
      <c r="H1458" s="20">
        <v>172</v>
      </c>
    </row>
    <row r="1459" spans="1:8" x14ac:dyDescent="0.25">
      <c r="A1459" t="s">
        <v>3068</v>
      </c>
      <c r="B1459" t="s">
        <v>3076</v>
      </c>
      <c r="C1459" s="22" t="s">
        <v>1121</v>
      </c>
      <c r="D1459" s="22" t="s">
        <v>3070</v>
      </c>
      <c r="E1459" s="25">
        <v>8.5</v>
      </c>
      <c r="F1459" s="20">
        <v>2110</v>
      </c>
      <c r="G1459" s="20">
        <v>785</v>
      </c>
      <c r="H1459" s="20">
        <v>135</v>
      </c>
    </row>
    <row r="1460" spans="1:8" x14ac:dyDescent="0.25">
      <c r="A1460" t="s">
        <v>3068</v>
      </c>
      <c r="B1460" t="s">
        <v>3086</v>
      </c>
      <c r="C1460" s="22" t="s">
        <v>1126</v>
      </c>
      <c r="D1460" s="22" t="s">
        <v>2166</v>
      </c>
      <c r="E1460" s="25">
        <v>6.3</v>
      </c>
      <c r="F1460" s="20">
        <v>2300</v>
      </c>
      <c r="G1460" s="20">
        <v>588</v>
      </c>
      <c r="H1460" s="20">
        <v>91</v>
      </c>
    </row>
    <row r="1461" spans="1:8" x14ac:dyDescent="0.25">
      <c r="A1461" t="s">
        <v>3068</v>
      </c>
      <c r="B1461" t="s">
        <v>3087</v>
      </c>
      <c r="C1461" s="22" t="s">
        <v>1126</v>
      </c>
      <c r="D1461" s="22" t="s">
        <v>2166</v>
      </c>
      <c r="E1461" s="25">
        <v>6.5</v>
      </c>
      <c r="F1461" s="20">
        <v>2299</v>
      </c>
      <c r="G1461" s="20">
        <v>630</v>
      </c>
      <c r="H1461" s="20">
        <v>99</v>
      </c>
    </row>
    <row r="1462" spans="1:8" x14ac:dyDescent="0.25">
      <c r="A1462" t="s">
        <v>3068</v>
      </c>
      <c r="B1462" t="s">
        <v>3088</v>
      </c>
      <c r="C1462" s="22" t="s">
        <v>1126</v>
      </c>
      <c r="D1462" s="22" t="s">
        <v>2166</v>
      </c>
      <c r="E1462" s="25">
        <v>7</v>
      </c>
      <c r="F1462" s="20">
        <v>2290</v>
      </c>
      <c r="G1462" s="20">
        <v>675</v>
      </c>
      <c r="H1462" s="20">
        <v>112</v>
      </c>
    </row>
    <row r="1463" spans="1:8" x14ac:dyDescent="0.25">
      <c r="A1463" t="s">
        <v>3068</v>
      </c>
      <c r="B1463" t="s">
        <v>3089</v>
      </c>
      <c r="C1463" s="22" t="s">
        <v>1126</v>
      </c>
      <c r="D1463" s="22" t="s">
        <v>2166</v>
      </c>
      <c r="E1463" s="25">
        <v>7.2</v>
      </c>
      <c r="F1463" s="20">
        <v>2289</v>
      </c>
      <c r="G1463" s="20">
        <v>730</v>
      </c>
      <c r="H1463" s="20">
        <v>120</v>
      </c>
    </row>
    <row r="1464" spans="1:8" x14ac:dyDescent="0.25">
      <c r="A1464" t="s">
        <v>3068</v>
      </c>
      <c r="B1464" t="s">
        <v>3083</v>
      </c>
      <c r="C1464" s="22" t="s">
        <v>1126</v>
      </c>
      <c r="D1464" s="22" t="s">
        <v>2166</v>
      </c>
      <c r="E1464" s="25">
        <v>7.6</v>
      </c>
      <c r="F1464" s="20">
        <v>2288</v>
      </c>
      <c r="G1464" s="20">
        <v>781</v>
      </c>
      <c r="H1464" s="20">
        <v>135</v>
      </c>
    </row>
    <row r="1465" spans="1:8" x14ac:dyDescent="0.25">
      <c r="A1465" t="s">
        <v>3068</v>
      </c>
      <c r="B1465" t="s">
        <v>3090</v>
      </c>
      <c r="C1465" s="22" t="s">
        <v>1126</v>
      </c>
      <c r="D1465" s="22" t="s">
        <v>2166</v>
      </c>
      <c r="E1465" s="25">
        <v>8.3000000000000007</v>
      </c>
      <c r="F1465" s="20">
        <v>2289</v>
      </c>
      <c r="G1465" s="20">
        <v>839</v>
      </c>
      <c r="H1465" s="20">
        <v>141</v>
      </c>
    </row>
    <row r="1466" spans="1:8" x14ac:dyDescent="0.25">
      <c r="A1466" t="s">
        <v>3068</v>
      </c>
      <c r="B1466" t="s">
        <v>3078</v>
      </c>
      <c r="C1466" s="22" t="s">
        <v>1126</v>
      </c>
      <c r="D1466" s="22" t="s">
        <v>2166</v>
      </c>
      <c r="E1466" s="25">
        <v>9.9</v>
      </c>
      <c r="F1466" s="20">
        <v>2109</v>
      </c>
      <c r="G1466" s="20">
        <v>850</v>
      </c>
      <c r="H1466" s="20">
        <v>165</v>
      </c>
    </row>
  </sheetData>
  <autoFilter ref="A1:H1413" xr:uid="{F327D491-38A9-4555-8897-62693548B5FD}">
    <sortState xmlns:xlrd2="http://schemas.microsoft.com/office/spreadsheetml/2017/richdata2" ref="A2:H1466">
      <sortCondition ref="A1:A141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5E331-B83F-4D16-BC39-B0E542AE1953}">
  <dimension ref="A1:H10"/>
  <sheetViews>
    <sheetView workbookViewId="0">
      <selection activeCell="I40" sqref="I40"/>
    </sheetView>
  </sheetViews>
  <sheetFormatPr defaultRowHeight="15" x14ac:dyDescent="0.25"/>
  <cols>
    <col min="1" max="1" width="6.7109375" bestFit="1" customWidth="1"/>
    <col min="2" max="2" width="20.28515625" bestFit="1" customWidth="1"/>
    <col min="3" max="3" width="5.28515625" bestFit="1" customWidth="1"/>
    <col min="4" max="4" width="10.140625" customWidth="1"/>
    <col min="5" max="5" width="10.42578125" bestFit="1" customWidth="1"/>
    <col min="6" max="8" width="5.28515625" bestFit="1" customWidth="1"/>
  </cols>
  <sheetData>
    <row r="1" spans="1:8" x14ac:dyDescent="0.25">
      <c r="A1" t="s">
        <v>903</v>
      </c>
      <c r="B1" t="s">
        <v>728</v>
      </c>
      <c r="C1" t="s">
        <v>904</v>
      </c>
      <c r="D1" t="s">
        <v>905</v>
      </c>
      <c r="E1" t="s">
        <v>906</v>
      </c>
      <c r="F1" t="s">
        <v>907</v>
      </c>
      <c r="G1" t="s">
        <v>908</v>
      </c>
      <c r="H1" t="s">
        <v>909</v>
      </c>
    </row>
    <row r="2" spans="1:8" x14ac:dyDescent="0.25">
      <c r="A2" s="20" t="s">
        <v>903</v>
      </c>
      <c r="B2" s="20" t="s">
        <v>910</v>
      </c>
      <c r="C2">
        <v>2009</v>
      </c>
      <c r="D2">
        <v>8</v>
      </c>
      <c r="E2" s="21">
        <v>46177</v>
      </c>
      <c r="F2">
        <v>2240</v>
      </c>
      <c r="G2">
        <v>470</v>
      </c>
      <c r="H2">
        <v>63</v>
      </c>
    </row>
    <row r="3" spans="1:8" x14ac:dyDescent="0.25">
      <c r="A3" s="20" t="s">
        <v>903</v>
      </c>
      <c r="B3" s="20" t="s">
        <v>911</v>
      </c>
      <c r="C3">
        <v>2009</v>
      </c>
      <c r="D3">
        <v>8</v>
      </c>
      <c r="E3" s="21">
        <v>46117</v>
      </c>
      <c r="F3">
        <v>2360</v>
      </c>
      <c r="G3">
        <v>540</v>
      </c>
      <c r="H3">
        <v>78</v>
      </c>
    </row>
    <row r="4" spans="1:8" x14ac:dyDescent="0.25">
      <c r="A4" s="20" t="s">
        <v>903</v>
      </c>
      <c r="B4" s="20" t="s">
        <v>912</v>
      </c>
      <c r="C4">
        <v>2009</v>
      </c>
      <c r="D4">
        <v>8</v>
      </c>
      <c r="E4" s="21">
        <v>46239</v>
      </c>
      <c r="F4">
        <v>2370</v>
      </c>
      <c r="G4">
        <v>592</v>
      </c>
      <c r="H4">
        <v>95</v>
      </c>
    </row>
    <row r="5" spans="1:8" x14ac:dyDescent="0.25">
      <c r="A5" s="20" t="s">
        <v>903</v>
      </c>
      <c r="B5" s="20" t="s">
        <v>913</v>
      </c>
      <c r="C5">
        <v>2009</v>
      </c>
      <c r="D5">
        <v>8</v>
      </c>
      <c r="E5" s="21">
        <v>46118</v>
      </c>
      <c r="F5">
        <v>2350</v>
      </c>
      <c r="G5">
        <v>666</v>
      </c>
      <c r="H5">
        <v>110</v>
      </c>
    </row>
    <row r="6" spans="1:8" x14ac:dyDescent="0.25">
      <c r="A6" s="20" t="s">
        <v>903</v>
      </c>
      <c r="B6" s="20" t="s">
        <v>353</v>
      </c>
      <c r="C6">
        <v>2009</v>
      </c>
      <c r="D6">
        <v>8</v>
      </c>
      <c r="E6" s="21">
        <v>46240</v>
      </c>
      <c r="F6">
        <v>2350</v>
      </c>
      <c r="G6">
        <v>746</v>
      </c>
      <c r="H6">
        <v>123</v>
      </c>
    </row>
    <row r="7" spans="1:8" x14ac:dyDescent="0.25">
      <c r="A7" s="20" t="s">
        <v>914</v>
      </c>
      <c r="B7" s="20" t="s">
        <v>153</v>
      </c>
      <c r="E7" s="21"/>
    </row>
    <row r="8" spans="1:8" x14ac:dyDescent="0.25">
      <c r="A8" s="20" t="s">
        <v>914</v>
      </c>
      <c r="B8" s="20" t="s">
        <v>915</v>
      </c>
      <c r="C8">
        <v>1999</v>
      </c>
      <c r="D8">
        <v>99</v>
      </c>
      <c r="E8" s="21">
        <v>46059</v>
      </c>
      <c r="F8">
        <v>2590</v>
      </c>
      <c r="G8">
        <v>540</v>
      </c>
      <c r="H8">
        <v>83</v>
      </c>
    </row>
    <row r="9" spans="1:8" x14ac:dyDescent="0.25">
      <c r="A9" s="20" t="s">
        <v>914</v>
      </c>
      <c r="B9" s="20" t="s">
        <v>916</v>
      </c>
      <c r="C9">
        <v>1999</v>
      </c>
      <c r="D9">
        <v>99</v>
      </c>
      <c r="E9" s="21">
        <v>46118</v>
      </c>
      <c r="F9">
        <v>2640</v>
      </c>
      <c r="G9">
        <v>590</v>
      </c>
      <c r="H9">
        <v>95</v>
      </c>
    </row>
    <row r="10" spans="1:8" x14ac:dyDescent="0.25">
      <c r="A10" s="20" t="s">
        <v>914</v>
      </c>
      <c r="B10" s="20" t="s">
        <v>917</v>
      </c>
      <c r="C10">
        <v>1999</v>
      </c>
      <c r="D10">
        <v>99</v>
      </c>
      <c r="E10" s="21">
        <v>46060</v>
      </c>
      <c r="F10">
        <v>2740</v>
      </c>
      <c r="G10">
        <v>670</v>
      </c>
      <c r="H10">
        <v>145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FF148-06DE-44EB-8B7C-2931F39E401D}">
  <dimension ref="A1:H10"/>
  <sheetViews>
    <sheetView workbookViewId="0"/>
  </sheetViews>
  <sheetFormatPr defaultRowHeight="15" x14ac:dyDescent="0.25"/>
  <cols>
    <col min="1" max="1" width="6.7109375" bestFit="1" customWidth="1"/>
    <col min="2" max="2" width="20.28515625" bestFit="1" customWidth="1"/>
    <col min="3" max="4" width="5.28515625" bestFit="1" customWidth="1"/>
    <col min="5" max="5" width="10.42578125" bestFit="1" customWidth="1"/>
    <col min="6" max="8" width="5.28515625" bestFit="1" customWidth="1"/>
  </cols>
  <sheetData>
    <row r="1" spans="1:8" x14ac:dyDescent="0.25">
      <c r="A1" t="s">
        <v>903</v>
      </c>
      <c r="B1" t="s">
        <v>728</v>
      </c>
      <c r="C1" t="s">
        <v>904</v>
      </c>
      <c r="D1" t="s">
        <v>905</v>
      </c>
      <c r="E1" t="s">
        <v>906</v>
      </c>
      <c r="F1" t="s">
        <v>907</v>
      </c>
      <c r="G1" t="s">
        <v>908</v>
      </c>
      <c r="H1" t="s">
        <v>909</v>
      </c>
    </row>
    <row r="2" spans="1:8" x14ac:dyDescent="0.25">
      <c r="A2" s="20" t="s">
        <v>903</v>
      </c>
      <c r="B2" s="20" t="s">
        <v>910</v>
      </c>
      <c r="C2">
        <v>2009</v>
      </c>
      <c r="D2">
        <v>8</v>
      </c>
      <c r="E2" s="21">
        <v>46177</v>
      </c>
      <c r="F2">
        <v>2240</v>
      </c>
      <c r="G2">
        <v>470</v>
      </c>
      <c r="H2">
        <v>63</v>
      </c>
    </row>
    <row r="3" spans="1:8" x14ac:dyDescent="0.25">
      <c r="A3" s="20" t="s">
        <v>903</v>
      </c>
      <c r="B3" s="20" t="s">
        <v>911</v>
      </c>
      <c r="C3">
        <v>2009</v>
      </c>
      <c r="D3">
        <v>8</v>
      </c>
      <c r="E3" s="21">
        <v>46117</v>
      </c>
      <c r="F3">
        <v>2360</v>
      </c>
      <c r="G3">
        <v>540</v>
      </c>
      <c r="H3">
        <v>78</v>
      </c>
    </row>
    <row r="4" spans="1:8" x14ac:dyDescent="0.25">
      <c r="A4" s="20" t="s">
        <v>903</v>
      </c>
      <c r="B4" s="20" t="s">
        <v>912</v>
      </c>
      <c r="C4">
        <v>2009</v>
      </c>
      <c r="D4">
        <v>8</v>
      </c>
      <c r="E4" s="21">
        <v>46239</v>
      </c>
      <c r="F4">
        <v>2370</v>
      </c>
      <c r="G4">
        <v>592</v>
      </c>
      <c r="H4">
        <v>95</v>
      </c>
    </row>
    <row r="5" spans="1:8" x14ac:dyDescent="0.25">
      <c r="A5" s="20" t="s">
        <v>903</v>
      </c>
      <c r="B5" s="20" t="s">
        <v>913</v>
      </c>
      <c r="C5">
        <v>2009</v>
      </c>
      <c r="D5">
        <v>8</v>
      </c>
      <c r="E5" s="21">
        <v>46118</v>
      </c>
      <c r="F5">
        <v>2350</v>
      </c>
      <c r="G5">
        <v>666</v>
      </c>
      <c r="H5">
        <v>110</v>
      </c>
    </row>
    <row r="6" spans="1:8" x14ac:dyDescent="0.25">
      <c r="A6" s="20" t="s">
        <v>903</v>
      </c>
      <c r="B6" s="20" t="s">
        <v>353</v>
      </c>
      <c r="C6">
        <v>2009</v>
      </c>
      <c r="D6">
        <v>8</v>
      </c>
      <c r="E6" s="21">
        <v>46240</v>
      </c>
      <c r="F6">
        <v>2350</v>
      </c>
      <c r="G6">
        <v>746</v>
      </c>
      <c r="H6">
        <v>123</v>
      </c>
    </row>
    <row r="7" spans="1:8" x14ac:dyDescent="0.25">
      <c r="A7" s="20" t="s">
        <v>914</v>
      </c>
      <c r="B7" s="20" t="s">
        <v>153</v>
      </c>
      <c r="E7" s="21"/>
    </row>
    <row r="8" spans="1:8" x14ac:dyDescent="0.25">
      <c r="A8" s="20" t="s">
        <v>914</v>
      </c>
      <c r="B8" s="20" t="s">
        <v>915</v>
      </c>
      <c r="C8">
        <v>1999</v>
      </c>
      <c r="D8">
        <v>99</v>
      </c>
      <c r="E8" s="21">
        <v>46059</v>
      </c>
      <c r="F8">
        <v>2590</v>
      </c>
      <c r="G8">
        <v>540</v>
      </c>
      <c r="H8">
        <v>83</v>
      </c>
    </row>
    <row r="9" spans="1:8" x14ac:dyDescent="0.25">
      <c r="A9" s="20" t="s">
        <v>914</v>
      </c>
      <c r="B9" s="20" t="s">
        <v>916</v>
      </c>
      <c r="C9">
        <v>1999</v>
      </c>
      <c r="D9">
        <v>99</v>
      </c>
      <c r="E9" s="21">
        <v>46118</v>
      </c>
      <c r="F9">
        <v>2640</v>
      </c>
      <c r="G9">
        <v>590</v>
      </c>
      <c r="H9">
        <v>95</v>
      </c>
    </row>
    <row r="10" spans="1:8" x14ac:dyDescent="0.25">
      <c r="A10" s="20" t="s">
        <v>914</v>
      </c>
      <c r="B10" s="20" t="s">
        <v>917</v>
      </c>
      <c r="C10">
        <v>1999</v>
      </c>
      <c r="D10">
        <v>99</v>
      </c>
      <c r="E10" s="21">
        <v>46060</v>
      </c>
      <c r="F10">
        <v>2740</v>
      </c>
      <c r="G10">
        <v>670</v>
      </c>
      <c r="H10">
        <v>145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FFB1-D895-4801-A812-31BE4FF27593}">
  <dimension ref="A1:I50"/>
  <sheetViews>
    <sheetView workbookViewId="0">
      <selection activeCell="A6" sqref="A6:I50"/>
    </sheetView>
  </sheetViews>
  <sheetFormatPr defaultRowHeight="15" x14ac:dyDescent="0.25"/>
  <cols>
    <col min="1" max="1" width="15.140625" bestFit="1" customWidth="1"/>
    <col min="2" max="2" width="16.140625" bestFit="1" customWidth="1"/>
    <col min="3" max="3" width="11.140625" bestFit="1" customWidth="1"/>
    <col min="4" max="4" width="12.140625" bestFit="1" customWidth="1"/>
    <col min="5" max="5" width="19.140625" bestFit="1" customWidth="1"/>
    <col min="6" max="6" width="11.140625" bestFit="1" customWidth="1"/>
    <col min="7" max="7" width="14.42578125" bestFit="1" customWidth="1"/>
    <col min="8" max="9" width="11.140625" bestFit="1" customWidth="1"/>
  </cols>
  <sheetData>
    <row r="1" spans="1:9" x14ac:dyDescent="0.25">
      <c r="A1" t="s">
        <v>728</v>
      </c>
      <c r="B1" t="s">
        <v>729</v>
      </c>
      <c r="C1" t="s">
        <v>730</v>
      </c>
      <c r="D1" t="s">
        <v>731</v>
      </c>
      <c r="E1" t="s">
        <v>732</v>
      </c>
      <c r="F1" t="s">
        <v>733</v>
      </c>
      <c r="G1" t="s">
        <v>734</v>
      </c>
      <c r="H1" t="s">
        <v>735</v>
      </c>
      <c r="I1" t="s">
        <v>736</v>
      </c>
    </row>
    <row r="2" spans="1:9" x14ac:dyDescent="0.25">
      <c r="A2" s="20" t="s">
        <v>153</v>
      </c>
      <c r="B2" s="20" t="s">
        <v>153</v>
      </c>
      <c r="C2" s="20" t="s">
        <v>153</v>
      </c>
      <c r="D2" s="20" t="s">
        <v>153</v>
      </c>
      <c r="E2" s="20" t="s">
        <v>153</v>
      </c>
      <c r="F2" s="20" t="s">
        <v>737</v>
      </c>
      <c r="G2" s="20" t="s">
        <v>738</v>
      </c>
      <c r="H2" s="20" t="s">
        <v>356</v>
      </c>
      <c r="I2" s="20" t="s">
        <v>739</v>
      </c>
    </row>
    <row r="3" spans="1:9" x14ac:dyDescent="0.25">
      <c r="A3" s="20" t="s">
        <v>740</v>
      </c>
      <c r="B3" s="20" t="s">
        <v>153</v>
      </c>
      <c r="C3" s="20" t="s">
        <v>741</v>
      </c>
      <c r="D3" s="20" t="s">
        <v>742</v>
      </c>
      <c r="E3" s="20" t="s">
        <v>743</v>
      </c>
      <c r="F3" s="20" t="s">
        <v>153</v>
      </c>
      <c r="G3" s="20" t="s">
        <v>153</v>
      </c>
      <c r="H3" s="20" t="s">
        <v>153</v>
      </c>
      <c r="I3" s="20" t="s">
        <v>153</v>
      </c>
    </row>
    <row r="4" spans="1:9" x14ac:dyDescent="0.25">
      <c r="A4" s="20" t="s">
        <v>153</v>
      </c>
      <c r="B4" s="20" t="s">
        <v>153</v>
      </c>
      <c r="C4" s="20" t="s">
        <v>153</v>
      </c>
      <c r="D4" s="20" t="s">
        <v>153</v>
      </c>
      <c r="E4" s="20" t="s">
        <v>153</v>
      </c>
      <c r="F4" s="20" t="s">
        <v>744</v>
      </c>
      <c r="G4" s="20" t="s">
        <v>745</v>
      </c>
      <c r="H4" s="20" t="s">
        <v>745</v>
      </c>
      <c r="I4" s="20" t="s">
        <v>746</v>
      </c>
    </row>
    <row r="5" spans="1:9" x14ac:dyDescent="0.25">
      <c r="A5" s="20" t="s">
        <v>747</v>
      </c>
      <c r="B5" s="20" t="s">
        <v>153</v>
      </c>
      <c r="C5" s="20" t="s">
        <v>153</v>
      </c>
      <c r="D5" s="20" t="s">
        <v>153</v>
      </c>
      <c r="E5" s="20" t="s">
        <v>153</v>
      </c>
      <c r="F5" s="20" t="s">
        <v>153</v>
      </c>
      <c r="G5" s="20" t="s">
        <v>153</v>
      </c>
      <c r="H5" s="20" t="s">
        <v>153</v>
      </c>
      <c r="I5" s="20" t="s">
        <v>153</v>
      </c>
    </row>
    <row r="6" spans="1:9" x14ac:dyDescent="0.25">
      <c r="A6" s="20" t="s">
        <v>747</v>
      </c>
      <c r="B6" s="20" t="s">
        <v>748</v>
      </c>
      <c r="C6" s="20" t="s">
        <v>153</v>
      </c>
      <c r="D6" s="20" t="s">
        <v>749</v>
      </c>
      <c r="E6" s="20" t="s">
        <v>749</v>
      </c>
      <c r="F6" s="20" t="s">
        <v>750</v>
      </c>
      <c r="G6" s="20" t="s">
        <v>751</v>
      </c>
      <c r="H6" s="20" t="s">
        <v>752</v>
      </c>
      <c r="I6" s="20" t="s">
        <v>753</v>
      </c>
    </row>
    <row r="7" spans="1:9" x14ac:dyDescent="0.25">
      <c r="A7" s="20" t="s">
        <v>747</v>
      </c>
      <c r="B7" s="20" t="s">
        <v>754</v>
      </c>
      <c r="C7" s="20" t="s">
        <v>153</v>
      </c>
      <c r="D7" s="20" t="s">
        <v>749</v>
      </c>
      <c r="E7" s="20" t="s">
        <v>749</v>
      </c>
      <c r="F7" s="20" t="s">
        <v>755</v>
      </c>
      <c r="G7" s="20" t="s">
        <v>751</v>
      </c>
      <c r="H7" s="20" t="s">
        <v>752</v>
      </c>
      <c r="I7" s="20" t="s">
        <v>753</v>
      </c>
    </row>
    <row r="8" spans="1:9" x14ac:dyDescent="0.25">
      <c r="A8" s="20" t="s">
        <v>747</v>
      </c>
      <c r="B8" s="20" t="s">
        <v>756</v>
      </c>
      <c r="C8" s="20" t="s">
        <v>153</v>
      </c>
      <c r="D8" s="20" t="s">
        <v>749</v>
      </c>
      <c r="E8" s="20" t="s">
        <v>749</v>
      </c>
      <c r="F8" s="20" t="s">
        <v>757</v>
      </c>
      <c r="G8" s="20" t="s">
        <v>758</v>
      </c>
      <c r="H8" s="20" t="s">
        <v>759</v>
      </c>
      <c r="I8" s="20" t="s">
        <v>760</v>
      </c>
    </row>
    <row r="9" spans="1:9" x14ac:dyDescent="0.25">
      <c r="A9" s="20" t="s">
        <v>747</v>
      </c>
      <c r="B9" s="20" t="s">
        <v>761</v>
      </c>
      <c r="C9" s="20" t="s">
        <v>153</v>
      </c>
      <c r="D9" s="20" t="s">
        <v>749</v>
      </c>
      <c r="E9" s="20" t="s">
        <v>749</v>
      </c>
      <c r="F9" s="20" t="s">
        <v>762</v>
      </c>
      <c r="G9" s="20" t="s">
        <v>758</v>
      </c>
      <c r="H9" s="20" t="s">
        <v>759</v>
      </c>
      <c r="I9" s="20" t="s">
        <v>760</v>
      </c>
    </row>
    <row r="10" spans="1:9" x14ac:dyDescent="0.25">
      <c r="A10" s="20" t="s">
        <v>747</v>
      </c>
      <c r="B10" s="20" t="s">
        <v>763</v>
      </c>
      <c r="C10" s="20" t="s">
        <v>153</v>
      </c>
      <c r="D10" s="20" t="s">
        <v>749</v>
      </c>
      <c r="E10" s="20" t="s">
        <v>749</v>
      </c>
      <c r="F10" s="20" t="s">
        <v>764</v>
      </c>
      <c r="G10" s="20" t="s">
        <v>765</v>
      </c>
      <c r="H10" s="20" t="s">
        <v>766</v>
      </c>
      <c r="I10" s="20" t="s">
        <v>767</v>
      </c>
    </row>
    <row r="11" spans="1:9" x14ac:dyDescent="0.25">
      <c r="A11" s="20" t="s">
        <v>747</v>
      </c>
      <c r="B11" s="20" t="s">
        <v>768</v>
      </c>
      <c r="C11" s="20" t="s">
        <v>153</v>
      </c>
      <c r="D11" s="20" t="s">
        <v>749</v>
      </c>
      <c r="E11" s="20" t="s">
        <v>749</v>
      </c>
      <c r="F11" s="20" t="s">
        <v>769</v>
      </c>
      <c r="G11" s="20" t="s">
        <v>770</v>
      </c>
      <c r="H11" s="20" t="s">
        <v>771</v>
      </c>
      <c r="I11" s="20" t="s">
        <v>772</v>
      </c>
    </row>
    <row r="12" spans="1:9" x14ac:dyDescent="0.25">
      <c r="A12" s="20" t="s">
        <v>747</v>
      </c>
      <c r="B12" s="20" t="s">
        <v>773</v>
      </c>
      <c r="C12" s="20" t="s">
        <v>153</v>
      </c>
      <c r="D12" s="20" t="s">
        <v>749</v>
      </c>
      <c r="E12" s="20" t="s">
        <v>749</v>
      </c>
      <c r="F12" s="20" t="s">
        <v>774</v>
      </c>
      <c r="G12" s="20" t="s">
        <v>770</v>
      </c>
      <c r="H12" s="20" t="s">
        <v>771</v>
      </c>
      <c r="I12" s="20" t="s">
        <v>772</v>
      </c>
    </row>
    <row r="13" spans="1:9" x14ac:dyDescent="0.25">
      <c r="A13" s="20" t="s">
        <v>747</v>
      </c>
      <c r="B13" s="20" t="s">
        <v>775</v>
      </c>
      <c r="C13" s="20" t="s">
        <v>153</v>
      </c>
      <c r="D13" s="20" t="s">
        <v>776</v>
      </c>
      <c r="E13" s="20" t="s">
        <v>777</v>
      </c>
      <c r="F13" s="20" t="s">
        <v>755</v>
      </c>
      <c r="G13" s="20" t="s">
        <v>778</v>
      </c>
      <c r="H13" s="20" t="s">
        <v>779</v>
      </c>
      <c r="I13" s="20" t="s">
        <v>780</v>
      </c>
    </row>
    <row r="14" spans="1:9" x14ac:dyDescent="0.25">
      <c r="A14" s="20" t="s">
        <v>747</v>
      </c>
      <c r="B14" s="20" t="s">
        <v>781</v>
      </c>
      <c r="C14" s="20" t="s">
        <v>153</v>
      </c>
      <c r="D14" s="20" t="s">
        <v>776</v>
      </c>
      <c r="E14" s="20" t="s">
        <v>777</v>
      </c>
      <c r="F14" s="20" t="s">
        <v>782</v>
      </c>
      <c r="G14" s="20" t="s">
        <v>783</v>
      </c>
      <c r="H14" s="20" t="s">
        <v>784</v>
      </c>
      <c r="I14" s="20" t="s">
        <v>785</v>
      </c>
    </row>
    <row r="15" spans="1:9" x14ac:dyDescent="0.25">
      <c r="A15" s="20" t="s">
        <v>747</v>
      </c>
      <c r="B15" s="20" t="s">
        <v>786</v>
      </c>
      <c r="C15" s="20" t="s">
        <v>153</v>
      </c>
      <c r="D15" s="20" t="s">
        <v>776</v>
      </c>
      <c r="E15" s="20" t="s">
        <v>777</v>
      </c>
      <c r="F15" s="20" t="s">
        <v>782</v>
      </c>
      <c r="G15" s="20" t="s">
        <v>787</v>
      </c>
      <c r="H15" s="20" t="s">
        <v>788</v>
      </c>
      <c r="I15" s="20" t="s">
        <v>789</v>
      </c>
    </row>
    <row r="16" spans="1:9" x14ac:dyDescent="0.25">
      <c r="A16" s="20" t="s">
        <v>747</v>
      </c>
      <c r="B16" s="20" t="s">
        <v>790</v>
      </c>
      <c r="C16" s="20" t="s">
        <v>153</v>
      </c>
      <c r="D16" s="20" t="s">
        <v>776</v>
      </c>
      <c r="E16" s="20" t="s">
        <v>777</v>
      </c>
      <c r="F16" s="20" t="s">
        <v>774</v>
      </c>
      <c r="G16" s="20" t="s">
        <v>787</v>
      </c>
      <c r="H16" s="20" t="s">
        <v>791</v>
      </c>
      <c r="I16" s="20" t="s">
        <v>792</v>
      </c>
    </row>
    <row r="17" spans="1:9" x14ac:dyDescent="0.25">
      <c r="A17" s="20" t="s">
        <v>747</v>
      </c>
      <c r="B17" s="20" t="s">
        <v>793</v>
      </c>
      <c r="C17" s="20" t="s">
        <v>153</v>
      </c>
      <c r="D17" s="20" t="s">
        <v>794</v>
      </c>
      <c r="E17" s="20" t="s">
        <v>795</v>
      </c>
      <c r="F17" s="20" t="s">
        <v>796</v>
      </c>
      <c r="G17" s="20" t="s">
        <v>797</v>
      </c>
      <c r="H17" s="20" t="s">
        <v>798</v>
      </c>
      <c r="I17" s="20" t="s">
        <v>799</v>
      </c>
    </row>
    <row r="18" spans="1:9" x14ac:dyDescent="0.25">
      <c r="A18" s="20" t="s">
        <v>747</v>
      </c>
      <c r="B18" s="20" t="s">
        <v>800</v>
      </c>
      <c r="C18" s="20" t="s">
        <v>153</v>
      </c>
      <c r="D18" s="20" t="s">
        <v>794</v>
      </c>
      <c r="E18" s="20" t="s">
        <v>795</v>
      </c>
      <c r="F18" s="20" t="s">
        <v>801</v>
      </c>
      <c r="G18" s="20" t="s">
        <v>802</v>
      </c>
      <c r="H18" s="20" t="s">
        <v>803</v>
      </c>
      <c r="I18" s="20" t="s">
        <v>804</v>
      </c>
    </row>
    <row r="19" spans="1:9" x14ac:dyDescent="0.25">
      <c r="A19" s="20" t="s">
        <v>747</v>
      </c>
      <c r="B19" s="20" t="s">
        <v>805</v>
      </c>
      <c r="C19" s="20" t="s">
        <v>153</v>
      </c>
      <c r="D19" s="20" t="s">
        <v>794</v>
      </c>
      <c r="E19" s="20" t="s">
        <v>795</v>
      </c>
      <c r="F19" s="20" t="s">
        <v>782</v>
      </c>
      <c r="G19" s="20" t="s">
        <v>802</v>
      </c>
      <c r="H19" s="20" t="s">
        <v>806</v>
      </c>
      <c r="I19" s="20" t="s">
        <v>807</v>
      </c>
    </row>
    <row r="20" spans="1:9" x14ac:dyDescent="0.25">
      <c r="A20" s="20" t="s">
        <v>747</v>
      </c>
      <c r="B20" s="20" t="s">
        <v>808</v>
      </c>
      <c r="C20" s="20" t="s">
        <v>153</v>
      </c>
      <c r="D20" s="20" t="s">
        <v>794</v>
      </c>
      <c r="E20" s="20" t="s">
        <v>795</v>
      </c>
      <c r="F20" s="20" t="s">
        <v>809</v>
      </c>
      <c r="G20" s="20" t="s">
        <v>810</v>
      </c>
      <c r="H20" s="20" t="s">
        <v>811</v>
      </c>
      <c r="I20" s="20" t="s">
        <v>812</v>
      </c>
    </row>
    <row r="21" spans="1:9" x14ac:dyDescent="0.25">
      <c r="A21" s="20" t="s">
        <v>747</v>
      </c>
      <c r="B21" s="20" t="s">
        <v>813</v>
      </c>
      <c r="C21" s="20" t="s">
        <v>153</v>
      </c>
      <c r="D21" s="20" t="s">
        <v>794</v>
      </c>
      <c r="E21" s="20" t="s">
        <v>795</v>
      </c>
      <c r="F21" s="20" t="s">
        <v>814</v>
      </c>
      <c r="G21" s="20" t="s">
        <v>815</v>
      </c>
      <c r="H21" s="20" t="s">
        <v>816</v>
      </c>
      <c r="I21" s="20" t="s">
        <v>817</v>
      </c>
    </row>
    <row r="22" spans="1:9" x14ac:dyDescent="0.25">
      <c r="A22" s="20" t="s">
        <v>747</v>
      </c>
      <c r="B22" s="20" t="s">
        <v>793</v>
      </c>
      <c r="C22" s="20" t="s">
        <v>153</v>
      </c>
      <c r="D22" s="20" t="s">
        <v>818</v>
      </c>
      <c r="E22" s="20" t="s">
        <v>819</v>
      </c>
      <c r="F22" s="20" t="s">
        <v>796</v>
      </c>
      <c r="G22" s="20" t="s">
        <v>797</v>
      </c>
      <c r="H22" s="20" t="s">
        <v>798</v>
      </c>
      <c r="I22" s="20" t="s">
        <v>799</v>
      </c>
    </row>
    <row r="23" spans="1:9" x14ac:dyDescent="0.25">
      <c r="A23" s="20" t="s">
        <v>747</v>
      </c>
      <c r="B23" s="20" t="s">
        <v>820</v>
      </c>
      <c r="C23" s="20" t="s">
        <v>153</v>
      </c>
      <c r="D23" s="20" t="s">
        <v>818</v>
      </c>
      <c r="E23" s="20" t="s">
        <v>819</v>
      </c>
      <c r="F23" s="20" t="s">
        <v>801</v>
      </c>
      <c r="G23" s="20" t="s">
        <v>802</v>
      </c>
      <c r="H23" s="20" t="s">
        <v>803</v>
      </c>
      <c r="I23" s="20" t="s">
        <v>804</v>
      </c>
    </row>
    <row r="24" spans="1:9" x14ac:dyDescent="0.25">
      <c r="A24" s="20" t="s">
        <v>747</v>
      </c>
      <c r="B24" s="20" t="s">
        <v>821</v>
      </c>
      <c r="C24" s="20" t="s">
        <v>153</v>
      </c>
      <c r="D24" s="20" t="s">
        <v>818</v>
      </c>
      <c r="E24" s="20" t="s">
        <v>819</v>
      </c>
      <c r="F24" s="20" t="s">
        <v>822</v>
      </c>
      <c r="G24" s="20" t="s">
        <v>797</v>
      </c>
      <c r="H24" s="20" t="s">
        <v>823</v>
      </c>
      <c r="I24" s="20" t="s">
        <v>824</v>
      </c>
    </row>
    <row r="25" spans="1:9" x14ac:dyDescent="0.25">
      <c r="A25" s="20" t="s">
        <v>747</v>
      </c>
      <c r="B25" s="20" t="s">
        <v>825</v>
      </c>
      <c r="C25" s="20" t="s">
        <v>153</v>
      </c>
      <c r="D25" s="20" t="s">
        <v>818</v>
      </c>
      <c r="E25" s="20" t="s">
        <v>819</v>
      </c>
      <c r="F25" s="20" t="s">
        <v>762</v>
      </c>
      <c r="G25" s="20" t="s">
        <v>802</v>
      </c>
      <c r="H25" s="20" t="s">
        <v>806</v>
      </c>
      <c r="I25" s="20" t="s">
        <v>807</v>
      </c>
    </row>
    <row r="26" spans="1:9" x14ac:dyDescent="0.25">
      <c r="A26" s="20" t="s">
        <v>747</v>
      </c>
      <c r="B26" s="20" t="s">
        <v>826</v>
      </c>
      <c r="C26" s="20" t="s">
        <v>153</v>
      </c>
      <c r="D26" s="20" t="s">
        <v>818</v>
      </c>
      <c r="E26" s="20" t="s">
        <v>819</v>
      </c>
      <c r="F26" s="20" t="s">
        <v>827</v>
      </c>
      <c r="G26" s="20" t="s">
        <v>770</v>
      </c>
      <c r="H26" s="20" t="s">
        <v>828</v>
      </c>
      <c r="I26" s="20" t="s">
        <v>829</v>
      </c>
    </row>
    <row r="27" spans="1:9" x14ac:dyDescent="0.25">
      <c r="A27" s="20" t="s">
        <v>747</v>
      </c>
      <c r="B27" s="20" t="s">
        <v>830</v>
      </c>
      <c r="C27" s="20" t="s">
        <v>153</v>
      </c>
      <c r="D27" s="20" t="s">
        <v>818</v>
      </c>
      <c r="E27" s="20" t="s">
        <v>819</v>
      </c>
      <c r="F27" s="20" t="s">
        <v>831</v>
      </c>
      <c r="G27" s="20" t="s">
        <v>815</v>
      </c>
      <c r="H27" s="20" t="s">
        <v>816</v>
      </c>
      <c r="I27" s="20" t="s">
        <v>832</v>
      </c>
    </row>
    <row r="28" spans="1:9" x14ac:dyDescent="0.25">
      <c r="A28" s="20" t="s">
        <v>747</v>
      </c>
      <c r="B28" s="20" t="s">
        <v>793</v>
      </c>
      <c r="C28" s="20" t="s">
        <v>153</v>
      </c>
      <c r="D28" s="20" t="s">
        <v>833</v>
      </c>
      <c r="E28" s="20" t="s">
        <v>834</v>
      </c>
      <c r="F28" s="20" t="s">
        <v>801</v>
      </c>
      <c r="G28" s="20" t="s">
        <v>797</v>
      </c>
      <c r="H28" s="20" t="s">
        <v>835</v>
      </c>
      <c r="I28" s="20" t="s">
        <v>836</v>
      </c>
    </row>
    <row r="29" spans="1:9" x14ac:dyDescent="0.25">
      <c r="A29" s="20" t="s">
        <v>747</v>
      </c>
      <c r="B29" s="20" t="s">
        <v>820</v>
      </c>
      <c r="C29" s="20" t="s">
        <v>153</v>
      </c>
      <c r="D29" s="20" t="s">
        <v>833</v>
      </c>
      <c r="E29" s="20" t="s">
        <v>834</v>
      </c>
      <c r="F29" s="20" t="s">
        <v>837</v>
      </c>
      <c r="G29" s="20" t="s">
        <v>802</v>
      </c>
      <c r="H29" s="20" t="s">
        <v>803</v>
      </c>
      <c r="I29" s="20" t="s">
        <v>838</v>
      </c>
    </row>
    <row r="30" spans="1:9" x14ac:dyDescent="0.25">
      <c r="A30" s="20" t="s">
        <v>747</v>
      </c>
      <c r="B30" s="20" t="s">
        <v>821</v>
      </c>
      <c r="C30" s="20" t="s">
        <v>153</v>
      </c>
      <c r="D30" s="20" t="s">
        <v>833</v>
      </c>
      <c r="E30" s="20" t="s">
        <v>834</v>
      </c>
      <c r="F30" s="20" t="s">
        <v>762</v>
      </c>
      <c r="G30" s="20" t="s">
        <v>839</v>
      </c>
      <c r="H30" s="20" t="s">
        <v>840</v>
      </c>
      <c r="I30" s="20" t="s">
        <v>841</v>
      </c>
    </row>
    <row r="31" spans="1:9" x14ac:dyDescent="0.25">
      <c r="A31" s="20" t="s">
        <v>747</v>
      </c>
      <c r="B31" s="20" t="s">
        <v>825</v>
      </c>
      <c r="C31" s="20" t="s">
        <v>153</v>
      </c>
      <c r="D31" s="20" t="s">
        <v>833</v>
      </c>
      <c r="E31" s="20" t="s">
        <v>834</v>
      </c>
      <c r="F31" s="20" t="s">
        <v>842</v>
      </c>
      <c r="G31" s="20" t="s">
        <v>802</v>
      </c>
      <c r="H31" s="20" t="s">
        <v>806</v>
      </c>
      <c r="I31" s="20" t="s">
        <v>843</v>
      </c>
    </row>
    <row r="32" spans="1:9" x14ac:dyDescent="0.25">
      <c r="A32" s="20" t="s">
        <v>747</v>
      </c>
      <c r="B32" s="20" t="s">
        <v>826</v>
      </c>
      <c r="C32" s="20" t="s">
        <v>153</v>
      </c>
      <c r="D32" s="20" t="s">
        <v>833</v>
      </c>
      <c r="E32" s="20" t="s">
        <v>834</v>
      </c>
      <c r="F32" s="20" t="s">
        <v>831</v>
      </c>
      <c r="G32" s="20" t="s">
        <v>844</v>
      </c>
      <c r="H32" s="20" t="s">
        <v>845</v>
      </c>
      <c r="I32" s="20" t="s">
        <v>846</v>
      </c>
    </row>
    <row r="33" spans="1:9" x14ac:dyDescent="0.25">
      <c r="A33" s="20" t="s">
        <v>747</v>
      </c>
      <c r="B33" s="20" t="s">
        <v>830</v>
      </c>
      <c r="C33" s="20" t="s">
        <v>153</v>
      </c>
      <c r="D33" s="20" t="s">
        <v>833</v>
      </c>
      <c r="E33" s="20" t="s">
        <v>834</v>
      </c>
      <c r="F33" s="20" t="s">
        <v>769</v>
      </c>
      <c r="G33" s="20" t="s">
        <v>847</v>
      </c>
      <c r="H33" s="20" t="s">
        <v>791</v>
      </c>
      <c r="I33" s="20" t="s">
        <v>848</v>
      </c>
    </row>
    <row r="34" spans="1:9" x14ac:dyDescent="0.25">
      <c r="A34" s="20" t="s">
        <v>849</v>
      </c>
      <c r="B34" s="20" t="s">
        <v>793</v>
      </c>
      <c r="C34" s="20" t="s">
        <v>153</v>
      </c>
      <c r="D34" s="20" t="s">
        <v>850</v>
      </c>
      <c r="E34" s="20" t="s">
        <v>851</v>
      </c>
      <c r="F34" s="20" t="s">
        <v>755</v>
      </c>
      <c r="G34" s="20" t="s">
        <v>852</v>
      </c>
      <c r="H34" s="20" t="s">
        <v>853</v>
      </c>
      <c r="I34" s="20" t="s">
        <v>753</v>
      </c>
    </row>
    <row r="35" spans="1:9" x14ac:dyDescent="0.25">
      <c r="A35" s="20" t="s">
        <v>849</v>
      </c>
      <c r="B35" s="20" t="s">
        <v>820</v>
      </c>
      <c r="C35" s="20" t="s">
        <v>153</v>
      </c>
      <c r="D35" s="20" t="s">
        <v>850</v>
      </c>
      <c r="E35" s="20" t="s">
        <v>851</v>
      </c>
      <c r="F35" s="20" t="s">
        <v>801</v>
      </c>
      <c r="G35" s="20" t="s">
        <v>854</v>
      </c>
      <c r="H35" s="20" t="s">
        <v>855</v>
      </c>
      <c r="I35" s="20" t="s">
        <v>838</v>
      </c>
    </row>
    <row r="36" spans="1:9" x14ac:dyDescent="0.25">
      <c r="A36" s="20" t="s">
        <v>849</v>
      </c>
      <c r="B36" s="20" t="s">
        <v>821</v>
      </c>
      <c r="C36" s="20" t="s">
        <v>153</v>
      </c>
      <c r="D36" s="20" t="s">
        <v>850</v>
      </c>
      <c r="E36" s="20" t="s">
        <v>851</v>
      </c>
      <c r="F36" s="20" t="s">
        <v>822</v>
      </c>
      <c r="G36" s="20" t="s">
        <v>856</v>
      </c>
      <c r="H36" s="20" t="s">
        <v>857</v>
      </c>
      <c r="I36" s="20" t="s">
        <v>841</v>
      </c>
    </row>
    <row r="37" spans="1:9" x14ac:dyDescent="0.25">
      <c r="A37" s="20" t="s">
        <v>849</v>
      </c>
      <c r="B37" s="20" t="s">
        <v>825</v>
      </c>
      <c r="C37" s="20" t="s">
        <v>153</v>
      </c>
      <c r="D37" s="20" t="s">
        <v>850</v>
      </c>
      <c r="E37" s="20" t="s">
        <v>851</v>
      </c>
      <c r="F37" s="20" t="s">
        <v>750</v>
      </c>
      <c r="G37" s="20" t="s">
        <v>852</v>
      </c>
      <c r="H37" s="20" t="s">
        <v>806</v>
      </c>
      <c r="I37" s="20" t="s">
        <v>843</v>
      </c>
    </row>
    <row r="38" spans="1:9" x14ac:dyDescent="0.25">
      <c r="A38" s="20" t="s">
        <v>849</v>
      </c>
      <c r="B38" s="20" t="s">
        <v>826</v>
      </c>
      <c r="C38" s="20" t="s">
        <v>153</v>
      </c>
      <c r="D38" s="20" t="s">
        <v>850</v>
      </c>
      <c r="E38" s="20" t="s">
        <v>851</v>
      </c>
      <c r="F38" s="20" t="s">
        <v>814</v>
      </c>
      <c r="G38" s="20" t="s">
        <v>858</v>
      </c>
      <c r="H38" s="20" t="s">
        <v>859</v>
      </c>
      <c r="I38" s="20" t="s">
        <v>846</v>
      </c>
    </row>
    <row r="39" spans="1:9" x14ac:dyDescent="0.25">
      <c r="A39" s="20" t="s">
        <v>849</v>
      </c>
      <c r="B39" s="20" t="s">
        <v>830</v>
      </c>
      <c r="C39" s="20" t="s">
        <v>153</v>
      </c>
      <c r="D39" s="20" t="s">
        <v>850</v>
      </c>
      <c r="E39" s="20" t="s">
        <v>851</v>
      </c>
      <c r="F39" s="20" t="s">
        <v>860</v>
      </c>
      <c r="G39" s="20" t="s">
        <v>858</v>
      </c>
      <c r="H39" s="20" t="s">
        <v>791</v>
      </c>
      <c r="I39" s="20" t="s">
        <v>848</v>
      </c>
    </row>
    <row r="40" spans="1:9" x14ac:dyDescent="0.25">
      <c r="A40" s="20" t="s">
        <v>849</v>
      </c>
      <c r="B40" s="20" t="s">
        <v>861</v>
      </c>
      <c r="C40" s="20" t="s">
        <v>153</v>
      </c>
      <c r="D40" s="20" t="s">
        <v>850</v>
      </c>
      <c r="E40" s="20" t="s">
        <v>851</v>
      </c>
      <c r="F40" s="20" t="s">
        <v>862</v>
      </c>
      <c r="G40" s="20" t="s">
        <v>863</v>
      </c>
      <c r="H40" s="20" t="s">
        <v>864</v>
      </c>
      <c r="I40" s="20" t="s">
        <v>865</v>
      </c>
    </row>
    <row r="41" spans="1:9" x14ac:dyDescent="0.25">
      <c r="A41" s="20" t="s">
        <v>849</v>
      </c>
      <c r="B41" s="20" t="s">
        <v>866</v>
      </c>
      <c r="C41" s="20" t="s">
        <v>153</v>
      </c>
      <c r="D41" s="20" t="s">
        <v>867</v>
      </c>
      <c r="E41" s="20" t="s">
        <v>868</v>
      </c>
      <c r="F41" s="20" t="s">
        <v>796</v>
      </c>
      <c r="G41" s="20" t="s">
        <v>869</v>
      </c>
      <c r="H41" s="20" t="s">
        <v>870</v>
      </c>
      <c r="I41" s="20" t="s">
        <v>871</v>
      </c>
    </row>
    <row r="42" spans="1:9" x14ac:dyDescent="0.25">
      <c r="A42" s="20" t="s">
        <v>849</v>
      </c>
      <c r="B42" s="20" t="s">
        <v>872</v>
      </c>
      <c r="C42" s="20" t="s">
        <v>153</v>
      </c>
      <c r="D42" s="20" t="s">
        <v>867</v>
      </c>
      <c r="E42" s="20" t="s">
        <v>868</v>
      </c>
      <c r="F42" s="20" t="s">
        <v>757</v>
      </c>
      <c r="G42" s="20" t="s">
        <v>839</v>
      </c>
      <c r="H42" s="20" t="s">
        <v>840</v>
      </c>
      <c r="I42" s="20" t="s">
        <v>841</v>
      </c>
    </row>
    <row r="43" spans="1:9" x14ac:dyDescent="0.25">
      <c r="A43" s="20" t="s">
        <v>849</v>
      </c>
      <c r="B43" s="20" t="s">
        <v>873</v>
      </c>
      <c r="C43" s="20" t="s">
        <v>153</v>
      </c>
      <c r="D43" s="20" t="s">
        <v>867</v>
      </c>
      <c r="E43" s="20" t="s">
        <v>868</v>
      </c>
      <c r="F43" s="20" t="s">
        <v>814</v>
      </c>
      <c r="G43" s="20" t="s">
        <v>874</v>
      </c>
      <c r="H43" s="20" t="s">
        <v>875</v>
      </c>
      <c r="I43" s="20" t="s">
        <v>876</v>
      </c>
    </row>
    <row r="44" spans="1:9" x14ac:dyDescent="0.25">
      <c r="A44" s="20" t="s">
        <v>849</v>
      </c>
      <c r="B44" s="20" t="s">
        <v>877</v>
      </c>
      <c r="C44" s="20" t="s">
        <v>153</v>
      </c>
      <c r="D44" s="20" t="s">
        <v>867</v>
      </c>
      <c r="E44" s="20" t="s">
        <v>868</v>
      </c>
      <c r="F44" s="20" t="s">
        <v>878</v>
      </c>
      <c r="G44" s="20" t="s">
        <v>844</v>
      </c>
      <c r="H44" s="20" t="s">
        <v>845</v>
      </c>
      <c r="I44" s="20" t="s">
        <v>846</v>
      </c>
    </row>
    <row r="45" spans="1:9" x14ac:dyDescent="0.25">
      <c r="A45" s="20" t="s">
        <v>849</v>
      </c>
      <c r="B45" s="20" t="s">
        <v>879</v>
      </c>
      <c r="C45" s="20" t="s">
        <v>153</v>
      </c>
      <c r="D45" s="20" t="s">
        <v>867</v>
      </c>
      <c r="E45" s="20" t="s">
        <v>868</v>
      </c>
      <c r="F45" s="20" t="s">
        <v>880</v>
      </c>
      <c r="G45" s="20" t="s">
        <v>881</v>
      </c>
      <c r="H45" s="20" t="s">
        <v>791</v>
      </c>
      <c r="I45" s="20" t="s">
        <v>882</v>
      </c>
    </row>
    <row r="46" spans="1:9" x14ac:dyDescent="0.25">
      <c r="A46" s="20" t="s">
        <v>849</v>
      </c>
      <c r="B46" s="20" t="s">
        <v>883</v>
      </c>
      <c r="C46" s="20" t="s">
        <v>153</v>
      </c>
      <c r="D46" s="20" t="s">
        <v>867</v>
      </c>
      <c r="E46" s="20" t="s">
        <v>868</v>
      </c>
      <c r="F46" s="20" t="s">
        <v>884</v>
      </c>
      <c r="G46" s="20" t="s">
        <v>885</v>
      </c>
      <c r="H46" s="20" t="s">
        <v>864</v>
      </c>
      <c r="I46" s="20" t="s">
        <v>886</v>
      </c>
    </row>
    <row r="47" spans="1:9" x14ac:dyDescent="0.25">
      <c r="A47" s="20" t="s">
        <v>887</v>
      </c>
      <c r="B47" s="20" t="s">
        <v>888</v>
      </c>
      <c r="C47" s="20" t="s">
        <v>153</v>
      </c>
      <c r="D47" s="20" t="s">
        <v>889</v>
      </c>
      <c r="E47" s="20" t="s">
        <v>890</v>
      </c>
      <c r="F47" s="20" t="s">
        <v>762</v>
      </c>
      <c r="G47" s="20" t="s">
        <v>891</v>
      </c>
      <c r="H47" s="20" t="s">
        <v>870</v>
      </c>
      <c r="I47" s="20" t="s">
        <v>871</v>
      </c>
    </row>
    <row r="48" spans="1:9" x14ac:dyDescent="0.25">
      <c r="A48" s="20" t="s">
        <v>887</v>
      </c>
      <c r="B48" s="20" t="s">
        <v>892</v>
      </c>
      <c r="C48" s="20" t="s">
        <v>153</v>
      </c>
      <c r="D48" s="20" t="s">
        <v>889</v>
      </c>
      <c r="E48" s="20" t="s">
        <v>890</v>
      </c>
      <c r="F48" s="20" t="s">
        <v>769</v>
      </c>
      <c r="G48" s="20" t="s">
        <v>893</v>
      </c>
      <c r="H48" s="20" t="s">
        <v>894</v>
      </c>
      <c r="I48" s="20" t="s">
        <v>895</v>
      </c>
    </row>
    <row r="49" spans="1:9" x14ac:dyDescent="0.25">
      <c r="A49" s="20" t="s">
        <v>887</v>
      </c>
      <c r="B49" s="20" t="s">
        <v>896</v>
      </c>
      <c r="C49" s="20" t="s">
        <v>153</v>
      </c>
      <c r="D49" s="20" t="s">
        <v>889</v>
      </c>
      <c r="E49" s="20" t="s">
        <v>890</v>
      </c>
      <c r="F49" s="20" t="s">
        <v>897</v>
      </c>
      <c r="G49" s="20" t="s">
        <v>881</v>
      </c>
      <c r="H49" s="20" t="s">
        <v>791</v>
      </c>
      <c r="I49" s="20" t="s">
        <v>898</v>
      </c>
    </row>
    <row r="50" spans="1:9" x14ac:dyDescent="0.25">
      <c r="A50" s="20" t="s">
        <v>887</v>
      </c>
      <c r="B50" s="20" t="s">
        <v>899</v>
      </c>
      <c r="C50" s="20" t="s">
        <v>153</v>
      </c>
      <c r="D50" s="20" t="s">
        <v>889</v>
      </c>
      <c r="E50" s="20" t="s">
        <v>890</v>
      </c>
      <c r="F50" s="20" t="s">
        <v>897</v>
      </c>
      <c r="G50" s="20" t="s">
        <v>900</v>
      </c>
      <c r="H50" s="20" t="s">
        <v>901</v>
      </c>
      <c r="I50" s="20" t="s">
        <v>902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B4CD-FE7C-46FD-B399-05ABD3B8B2C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Q34"/>
  <sheetViews>
    <sheetView zoomScale="70" zoomScaleNormal="70" workbookViewId="0">
      <selection activeCell="P1" sqref="P1:Q3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3.140625" bestFit="1" customWidth="1"/>
    <col min="9" max="9" width="18.42578125" bestFit="1" customWidth="1"/>
    <col min="10" max="10" width="6.28515625" customWidth="1"/>
    <col min="11" max="11" width="33" customWidth="1"/>
    <col min="12" max="14" width="9.140625" customWidth="1" outlineLevel="1"/>
    <col min="15" max="15" width="4.7109375" customWidth="1"/>
    <col min="17" max="17" width="24.140625" style="10" bestFit="1" customWidth="1"/>
  </cols>
  <sheetData>
    <row r="1" spans="1:17" ht="43.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7</v>
      </c>
      <c r="H1" s="1" t="s">
        <v>8</v>
      </c>
      <c r="I1" s="2" t="s">
        <v>456</v>
      </c>
      <c r="K1" s="7" t="s">
        <v>354</v>
      </c>
      <c r="L1" s="7" t="s">
        <v>357</v>
      </c>
      <c r="M1" s="8" t="s">
        <v>356</v>
      </c>
      <c r="N1" s="8" t="s">
        <v>355</v>
      </c>
      <c r="P1" s="8" t="s">
        <v>358</v>
      </c>
      <c r="Q1" s="9" t="s">
        <v>359</v>
      </c>
    </row>
    <row r="2" spans="1:17" x14ac:dyDescent="0.25">
      <c r="A2">
        <v>10455</v>
      </c>
      <c r="B2" t="s">
        <v>1</v>
      </c>
      <c r="C2" t="s">
        <v>12</v>
      </c>
      <c r="D2" t="s">
        <v>13</v>
      </c>
      <c r="E2" t="s">
        <v>14</v>
      </c>
      <c r="F2">
        <v>2018</v>
      </c>
      <c r="G2" t="s">
        <v>11</v>
      </c>
      <c r="H2" t="s">
        <v>15</v>
      </c>
      <c r="I2" s="3"/>
      <c r="K2" s="11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 s="12">
        <f>_xlfn.IFNA(_xlfn.XMATCH(K2,'Boards Catalogue'!A:A),-1)</f>
        <v>108</v>
      </c>
      <c r="Q2" s="13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1</v>
      </c>
      <c r="C3" t="s">
        <v>450</v>
      </c>
      <c r="D3" t="s">
        <v>9</v>
      </c>
      <c r="E3" t="s">
        <v>10</v>
      </c>
      <c r="F3">
        <v>2018</v>
      </c>
      <c r="G3" t="s">
        <v>11</v>
      </c>
      <c r="H3" t="s">
        <v>451</v>
      </c>
      <c r="I3" s="3"/>
      <c r="K3" s="11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 s="12">
        <f>_xlfn.IFNA(_xlfn.XMATCH(K3,'Boards Catalogue'!A:A),-1)</f>
        <v>110</v>
      </c>
      <c r="Q3" s="13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1</v>
      </c>
      <c r="C4" t="s">
        <v>16</v>
      </c>
      <c r="D4" t="s">
        <v>9</v>
      </c>
      <c r="E4" t="s">
        <v>10</v>
      </c>
      <c r="F4">
        <v>2018</v>
      </c>
      <c r="G4" t="s">
        <v>11</v>
      </c>
      <c r="H4" t="s">
        <v>17</v>
      </c>
      <c r="I4" s="3"/>
      <c r="K4" s="11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 s="12">
        <f>_xlfn.IFNA(_xlfn.XMATCH(K4,'Boards Catalogue'!A:A),-1)</f>
        <v>110</v>
      </c>
      <c r="Q4" s="13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1</v>
      </c>
      <c r="C5" t="s">
        <v>18</v>
      </c>
      <c r="D5" t="s">
        <v>19</v>
      </c>
      <c r="E5" t="s">
        <v>20</v>
      </c>
      <c r="F5">
        <v>2018</v>
      </c>
      <c r="G5" t="s">
        <v>21</v>
      </c>
      <c r="H5" t="s">
        <v>22</v>
      </c>
      <c r="I5" s="3"/>
      <c r="K5" s="11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 s="12">
        <f>_xlfn.IFNA(_xlfn.XMATCH(K5,'Boards Catalogue'!A:A),-1)</f>
        <v>112</v>
      </c>
      <c r="Q5" s="13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1</v>
      </c>
      <c r="C6" t="s">
        <v>18</v>
      </c>
      <c r="D6" t="s">
        <v>19</v>
      </c>
      <c r="E6" t="s">
        <v>20</v>
      </c>
      <c r="F6">
        <v>2018</v>
      </c>
      <c r="G6" t="s">
        <v>21</v>
      </c>
      <c r="H6" t="s">
        <v>22</v>
      </c>
      <c r="I6" s="3"/>
      <c r="K6" s="11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 s="12">
        <f>_xlfn.IFNA(_xlfn.XMATCH(K6,'Boards Catalogue'!A:A),-1)</f>
        <v>112</v>
      </c>
      <c r="Q6" s="13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1</v>
      </c>
      <c r="C7" t="s">
        <v>23</v>
      </c>
      <c r="D7" t="s">
        <v>24</v>
      </c>
      <c r="E7" t="s">
        <v>25</v>
      </c>
      <c r="F7">
        <v>2018</v>
      </c>
      <c r="G7" t="s">
        <v>11</v>
      </c>
      <c r="H7" t="s">
        <v>26</v>
      </c>
      <c r="I7" s="3"/>
      <c r="K7" s="11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 s="12">
        <f>_xlfn.IFNA(_xlfn.XMATCH(K7,'Boards Catalogue'!A:A),-1)</f>
        <v>114</v>
      </c>
      <c r="Q7" s="13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1</v>
      </c>
      <c r="C8" t="s">
        <v>27</v>
      </c>
      <c r="D8" t="s">
        <v>28</v>
      </c>
      <c r="E8" t="s">
        <v>29</v>
      </c>
      <c r="F8">
        <v>2018</v>
      </c>
      <c r="G8" t="s">
        <v>11</v>
      </c>
      <c r="H8" t="s">
        <v>30</v>
      </c>
      <c r="I8" s="3"/>
      <c r="K8" s="11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 s="12">
        <f>_xlfn.IFNA(_xlfn.XMATCH(K8,'Boards Catalogue'!A:A),-1)</f>
        <v>116</v>
      </c>
      <c r="Q8" s="13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1</v>
      </c>
      <c r="C9" t="s">
        <v>31</v>
      </c>
      <c r="D9" t="s">
        <v>32</v>
      </c>
      <c r="E9" t="s">
        <v>33</v>
      </c>
      <c r="F9">
        <v>2018</v>
      </c>
      <c r="G9" t="s">
        <v>21</v>
      </c>
      <c r="H9" t="s">
        <v>34</v>
      </c>
      <c r="I9" s="3"/>
      <c r="K9" s="11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 s="12">
        <f>_xlfn.IFNA(_xlfn.XMATCH(K9,'Boards Catalogue'!A:A),-1)</f>
        <v>118</v>
      </c>
      <c r="Q9" s="13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1</v>
      </c>
      <c r="C10" t="s">
        <v>35</v>
      </c>
      <c r="D10" t="s">
        <v>36</v>
      </c>
      <c r="E10" t="s">
        <v>37</v>
      </c>
      <c r="F10">
        <v>2018</v>
      </c>
      <c r="G10" t="s">
        <v>38</v>
      </c>
      <c r="H10" t="s">
        <v>39</v>
      </c>
      <c r="I10" s="3"/>
      <c r="K10" s="11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 s="12">
        <f>_xlfn.IFNA(_xlfn.XMATCH(K10,'Boards Catalogue'!A:A),-1)</f>
        <v>125</v>
      </c>
      <c r="Q10" s="13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1</v>
      </c>
      <c r="C11" t="s">
        <v>40</v>
      </c>
      <c r="D11" t="s">
        <v>41</v>
      </c>
      <c r="E11" t="s">
        <v>42</v>
      </c>
      <c r="F11">
        <v>2018</v>
      </c>
      <c r="G11" t="s">
        <v>43</v>
      </c>
      <c r="H11" t="s">
        <v>44</v>
      </c>
      <c r="I11" s="3"/>
      <c r="K11" s="11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 s="12">
        <f>_xlfn.IFNA(_xlfn.XMATCH(K11,'Boards Catalogue'!A:A),-1)</f>
        <v>120</v>
      </c>
      <c r="Q11" s="13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1</v>
      </c>
      <c r="C12" t="s">
        <v>45</v>
      </c>
      <c r="D12" t="s">
        <v>46</v>
      </c>
      <c r="E12" t="s">
        <v>47</v>
      </c>
      <c r="F12">
        <v>2018</v>
      </c>
      <c r="G12" t="s">
        <v>48</v>
      </c>
      <c r="H12" t="s">
        <v>49</v>
      </c>
      <c r="I12" s="3"/>
      <c r="K12" s="11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 s="12">
        <f>_xlfn.IFNA(_xlfn.XMATCH(K12,'Boards Catalogue'!A:A),-1)</f>
        <v>-1</v>
      </c>
      <c r="Q12" s="13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1</v>
      </c>
      <c r="C13" t="s">
        <v>50</v>
      </c>
      <c r="D13" t="s">
        <v>51</v>
      </c>
      <c r="E13" t="s">
        <v>52</v>
      </c>
      <c r="F13">
        <v>2018</v>
      </c>
      <c r="G13" t="s">
        <v>38</v>
      </c>
      <c r="H13" t="s">
        <v>53</v>
      </c>
      <c r="I13" s="3"/>
      <c r="K13" s="11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 s="12">
        <f>_xlfn.IFNA(_xlfn.XMATCH(K13,'Boards Catalogue'!A:A),-1)</f>
        <v>-1</v>
      </c>
      <c r="Q13" s="13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1</v>
      </c>
      <c r="C14" t="s">
        <v>54</v>
      </c>
      <c r="D14" t="s">
        <v>55</v>
      </c>
      <c r="E14" t="s">
        <v>52</v>
      </c>
      <c r="F14">
        <v>2018</v>
      </c>
      <c r="G14" t="s">
        <v>48</v>
      </c>
      <c r="H14" t="s">
        <v>56</v>
      </c>
      <c r="I14" s="3"/>
      <c r="K14" s="11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 s="12">
        <f>_xlfn.IFNA(_xlfn.XMATCH(K14,'Boards Catalogue'!A:A),-1)</f>
        <v>123</v>
      </c>
      <c r="Q14" s="13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1</v>
      </c>
      <c r="C15" t="s">
        <v>57</v>
      </c>
      <c r="D15" t="s">
        <v>58</v>
      </c>
      <c r="E15" t="s">
        <v>59</v>
      </c>
      <c r="F15">
        <v>2018</v>
      </c>
      <c r="G15" t="s">
        <v>11</v>
      </c>
      <c r="H15" t="s">
        <v>60</v>
      </c>
      <c r="I15" s="3"/>
      <c r="K15" s="11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 s="12">
        <f>_xlfn.IFNA(_xlfn.XMATCH(K15,'Boards Catalogue'!A:A),-1)</f>
        <v>117</v>
      </c>
      <c r="Q15" s="13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1</v>
      </c>
      <c r="C16" t="s">
        <v>61</v>
      </c>
      <c r="D16" t="s">
        <v>62</v>
      </c>
      <c r="E16" t="s">
        <v>63</v>
      </c>
      <c r="F16">
        <v>2018</v>
      </c>
      <c r="G16" t="s">
        <v>21</v>
      </c>
      <c r="H16" t="s">
        <v>64</v>
      </c>
      <c r="I16" s="3"/>
      <c r="K16" s="11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 s="12">
        <f>_xlfn.IFNA(_xlfn.XMATCH(K16,'Boards Catalogue'!A:A),-1)</f>
        <v>119</v>
      </c>
      <c r="Q16" s="13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1</v>
      </c>
      <c r="C17" t="s">
        <v>65</v>
      </c>
      <c r="D17" t="s">
        <v>69</v>
      </c>
      <c r="E17" t="s">
        <v>66</v>
      </c>
      <c r="F17">
        <v>2018</v>
      </c>
      <c r="G17" t="s">
        <v>11</v>
      </c>
      <c r="H17" t="s">
        <v>67</v>
      </c>
      <c r="I17" s="3"/>
      <c r="K17" s="11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 s="12">
        <f>_xlfn.IFNA(_xlfn.XMATCH(K17,'Boards Catalogue'!A:A),-1)</f>
        <v>126</v>
      </c>
      <c r="Q17" s="13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1</v>
      </c>
      <c r="C18" t="s">
        <v>68</v>
      </c>
      <c r="D18" t="s">
        <v>69</v>
      </c>
      <c r="E18" t="s">
        <v>70</v>
      </c>
      <c r="F18">
        <v>2018</v>
      </c>
      <c r="G18" t="s">
        <v>38</v>
      </c>
      <c r="H18" t="s">
        <v>71</v>
      </c>
      <c r="I18" s="3"/>
      <c r="K18" s="11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 s="12">
        <f>_xlfn.IFNA(_xlfn.XMATCH(K18,'Boards Catalogue'!A:A),-1)</f>
        <v>-1</v>
      </c>
      <c r="Q18" s="13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1</v>
      </c>
      <c r="C19" t="s">
        <v>72</v>
      </c>
      <c r="D19" t="s">
        <v>73</v>
      </c>
      <c r="E19" t="s">
        <v>74</v>
      </c>
      <c r="F19">
        <v>2018</v>
      </c>
      <c r="G19" t="s">
        <v>75</v>
      </c>
      <c r="H19" t="s">
        <v>76</v>
      </c>
      <c r="I19" s="3"/>
      <c r="K19" s="11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 s="12">
        <f>_xlfn.IFNA(_xlfn.XMATCH(K19,'Boards Catalogue'!A:A),-1)</f>
        <v>-1</v>
      </c>
      <c r="Q19" s="13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1</v>
      </c>
      <c r="C20" t="s">
        <v>72</v>
      </c>
      <c r="D20" t="s">
        <v>69</v>
      </c>
      <c r="E20" t="s">
        <v>77</v>
      </c>
      <c r="F20">
        <v>2018</v>
      </c>
      <c r="G20" t="s">
        <v>75</v>
      </c>
      <c r="H20" t="s">
        <v>76</v>
      </c>
      <c r="I20" s="3"/>
      <c r="K20" s="11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 s="12">
        <f>_xlfn.IFNA(_xlfn.XMATCH(K20,'Boards Catalogue'!A:A),-1)</f>
        <v>-1</v>
      </c>
      <c r="Q20" s="13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1</v>
      </c>
      <c r="C21" t="s">
        <v>171</v>
      </c>
      <c r="D21" t="s">
        <v>78</v>
      </c>
      <c r="E21" t="s">
        <v>79</v>
      </c>
      <c r="F21">
        <v>2018</v>
      </c>
      <c r="G21" t="s">
        <v>75</v>
      </c>
      <c r="H21" t="s">
        <v>452</v>
      </c>
      <c r="I21" s="3"/>
      <c r="K21" s="11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 s="12">
        <f>_xlfn.IFNA(_xlfn.XMATCH(K21,'Boards Catalogue'!A:A),-1)</f>
        <v>-1</v>
      </c>
      <c r="Q21" s="13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1</v>
      </c>
      <c r="C22" t="s">
        <v>80</v>
      </c>
      <c r="D22" t="s">
        <v>81</v>
      </c>
      <c r="E22" t="s">
        <v>82</v>
      </c>
      <c r="F22">
        <v>2018</v>
      </c>
      <c r="G22" t="s">
        <v>75</v>
      </c>
      <c r="H22" t="s">
        <v>83</v>
      </c>
      <c r="I22" s="3"/>
      <c r="K22" s="11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 s="12">
        <f>_xlfn.IFNA(_xlfn.XMATCH(K22,'Boards Catalogue'!A:A),-1)</f>
        <v>146</v>
      </c>
      <c r="Q22" s="13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1</v>
      </c>
      <c r="C23" t="s">
        <v>444</v>
      </c>
      <c r="D23" t="s">
        <v>84</v>
      </c>
      <c r="E23" t="s">
        <v>85</v>
      </c>
      <c r="F23">
        <v>2018</v>
      </c>
      <c r="H23" t="s">
        <v>453</v>
      </c>
      <c r="I23" s="3"/>
      <c r="K23" s="11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 s="12">
        <f>_xlfn.IFNA(_xlfn.XMATCH(K23,'Boards Catalogue'!A:A),-1)</f>
        <v>143</v>
      </c>
      <c r="Q23" s="13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1</v>
      </c>
      <c r="C24" t="s">
        <v>86</v>
      </c>
      <c r="D24" t="s">
        <v>87</v>
      </c>
      <c r="E24" t="s">
        <v>85</v>
      </c>
      <c r="F24">
        <v>2018</v>
      </c>
      <c r="G24" t="s">
        <v>21</v>
      </c>
      <c r="H24" t="s">
        <v>88</v>
      </c>
      <c r="I24" s="3"/>
      <c r="K24" s="11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 s="12">
        <f>_xlfn.IFNA(_xlfn.XMATCH(K24,'Boards Catalogue'!A:A),-1)</f>
        <v>-1</v>
      </c>
      <c r="Q24" s="13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1</v>
      </c>
      <c r="C25" t="s">
        <v>454</v>
      </c>
      <c r="D25" t="s">
        <v>89</v>
      </c>
      <c r="E25" t="s">
        <v>90</v>
      </c>
      <c r="F25">
        <v>2018</v>
      </c>
      <c r="G25" t="s">
        <v>75</v>
      </c>
      <c r="H25" t="s">
        <v>455</v>
      </c>
      <c r="I25" s="3"/>
      <c r="K25" s="11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 s="12">
        <f>_xlfn.IFNA(_xlfn.XMATCH(K25,'Boards Catalogue'!A:A),-1)</f>
        <v>157</v>
      </c>
      <c r="Q25" s="13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1</v>
      </c>
      <c r="C26" t="s">
        <v>91</v>
      </c>
      <c r="D26" t="s">
        <v>92</v>
      </c>
      <c r="E26" t="s">
        <v>70</v>
      </c>
      <c r="F26">
        <v>2018</v>
      </c>
      <c r="G26" t="s">
        <v>43</v>
      </c>
      <c r="H26" t="s">
        <v>93</v>
      </c>
      <c r="I26" s="3"/>
      <c r="K26" s="11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 s="12">
        <f>_xlfn.IFNA(_xlfn.XMATCH(K26,'Boards Catalogue'!A:A),-1)</f>
        <v>159</v>
      </c>
      <c r="Q26" s="13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1</v>
      </c>
      <c r="C27" t="s">
        <v>94</v>
      </c>
      <c r="D27" t="s">
        <v>95</v>
      </c>
      <c r="E27" t="s">
        <v>96</v>
      </c>
      <c r="F27">
        <v>2018</v>
      </c>
      <c r="G27" t="s">
        <v>21</v>
      </c>
      <c r="H27" t="s">
        <v>97</v>
      </c>
      <c r="I27" s="3"/>
      <c r="K27" s="11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 s="12">
        <f>_xlfn.IFNA(_xlfn.XMATCH(K27,'Boards Catalogue'!A:A),-1)</f>
        <v>-1</v>
      </c>
      <c r="Q27" s="13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1</v>
      </c>
      <c r="C28" t="s">
        <v>98</v>
      </c>
      <c r="D28" t="s">
        <v>99</v>
      </c>
      <c r="E28" t="s">
        <v>100</v>
      </c>
      <c r="F28">
        <v>2018</v>
      </c>
      <c r="G28" t="s">
        <v>48</v>
      </c>
      <c r="H28" t="s">
        <v>101</v>
      </c>
      <c r="I28" s="3"/>
      <c r="K28" s="11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 s="12">
        <f>_xlfn.IFNA(_xlfn.XMATCH(K28,'Boards Catalogue'!A:A),-1)</f>
        <v>-1</v>
      </c>
      <c r="Q28" s="13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1</v>
      </c>
      <c r="C29" t="s">
        <v>102</v>
      </c>
      <c r="D29" t="s">
        <v>103</v>
      </c>
      <c r="E29" t="s">
        <v>96</v>
      </c>
      <c r="F29">
        <v>2018</v>
      </c>
      <c r="G29" t="s">
        <v>43</v>
      </c>
      <c r="H29" t="s">
        <v>104</v>
      </c>
      <c r="I29" s="3"/>
      <c r="K29" s="11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 s="12">
        <f>_xlfn.IFNA(_xlfn.XMATCH(K29,'Boards Catalogue'!A:A),-1)</f>
        <v>-1</v>
      </c>
      <c r="Q29" s="13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1</v>
      </c>
      <c r="C30" t="s">
        <v>105</v>
      </c>
      <c r="D30" t="s">
        <v>106</v>
      </c>
      <c r="E30" t="s">
        <v>63</v>
      </c>
      <c r="F30">
        <v>2018</v>
      </c>
      <c r="G30" t="s">
        <v>21</v>
      </c>
      <c r="H30" t="s">
        <v>107</v>
      </c>
      <c r="I30" s="3"/>
      <c r="K30" s="11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 s="12">
        <f>_xlfn.IFNA(_xlfn.XMATCH(K30,'Boards Catalogue'!A:A),-1)</f>
        <v>-1</v>
      </c>
      <c r="Q30" s="13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1</v>
      </c>
      <c r="C31" t="s">
        <v>108</v>
      </c>
      <c r="D31" t="s">
        <v>69</v>
      </c>
      <c r="E31" t="s">
        <v>66</v>
      </c>
      <c r="F31">
        <v>2018</v>
      </c>
      <c r="G31" t="s">
        <v>11</v>
      </c>
      <c r="H31" t="s">
        <v>109</v>
      </c>
      <c r="I31" s="3"/>
      <c r="K31" s="11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 s="12">
        <f>_xlfn.IFNA(_xlfn.XMATCH(K31,'Boards Catalogue'!A:A),-1)</f>
        <v>-1</v>
      </c>
      <c r="Q31" s="13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1</v>
      </c>
      <c r="C32" t="s">
        <v>110</v>
      </c>
      <c r="D32" t="s">
        <v>111</v>
      </c>
      <c r="E32" t="s">
        <v>70</v>
      </c>
      <c r="F32">
        <v>2018</v>
      </c>
      <c r="G32" t="s">
        <v>75</v>
      </c>
      <c r="H32" t="s">
        <v>112</v>
      </c>
      <c r="I32" s="3"/>
      <c r="K32" s="11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 s="12">
        <f>_xlfn.IFNA(_xlfn.XMATCH(K32,'Boards Catalogue'!A:A),-1)</f>
        <v>169</v>
      </c>
      <c r="Q32" s="13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1</v>
      </c>
      <c r="C33" t="s">
        <v>113</v>
      </c>
      <c r="D33" t="s">
        <v>114</v>
      </c>
      <c r="E33" t="s">
        <v>115</v>
      </c>
      <c r="F33">
        <v>2018</v>
      </c>
      <c r="G33" t="s">
        <v>43</v>
      </c>
      <c r="H33" t="s">
        <v>116</v>
      </c>
      <c r="I33" s="3"/>
      <c r="K33" s="11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 s="12">
        <f>_xlfn.IFNA(_xlfn.XMATCH(K33,'Boards Catalogue'!A:A),-1)</f>
        <v>173</v>
      </c>
      <c r="Q33" s="13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1</v>
      </c>
      <c r="C34" t="s">
        <v>117</v>
      </c>
      <c r="D34" t="s">
        <v>118</v>
      </c>
      <c r="E34" t="s">
        <v>119</v>
      </c>
      <c r="F34">
        <v>2018</v>
      </c>
      <c r="G34" t="s">
        <v>75</v>
      </c>
      <c r="H34" t="s">
        <v>120</v>
      </c>
      <c r="I34" s="3"/>
      <c r="K34" s="11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 s="12">
        <f>_xlfn.IFNA(_xlfn.XMATCH(K34,'Boards Catalogue'!A:A),-1)</f>
        <v>-1</v>
      </c>
      <c r="Q34" s="13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sheetPr>
    <tabColor theme="4"/>
  </sheetPr>
  <dimension ref="A2:J4"/>
  <sheetViews>
    <sheetView zoomScale="70" zoomScaleNormal="70" workbookViewId="0">
      <selection activeCell="G71" sqref="G71"/>
    </sheetView>
  </sheetViews>
  <sheetFormatPr defaultColWidth="72.28515625" defaultRowHeight="15" x14ac:dyDescent="0.25"/>
  <cols>
    <col min="1" max="1" width="12.42578125" bestFit="1" customWidth="1"/>
    <col min="2" max="2" width="8.5703125" bestFit="1" customWidth="1"/>
    <col min="3" max="3" width="17.140625" bestFit="1" customWidth="1"/>
    <col min="4" max="4" width="14.85546875" bestFit="1" customWidth="1"/>
    <col min="6" max="6" width="14.42578125" bestFit="1" customWidth="1"/>
    <col min="8" max="8" width="39.5703125" customWidth="1"/>
    <col min="9" max="9" width="37.28515625" bestFit="1" customWidth="1"/>
    <col min="10" max="10" width="20.7109375" bestFit="1" customWidth="1"/>
  </cols>
  <sheetData>
    <row r="2" spans="1:10" x14ac:dyDescent="0.25">
      <c r="A2" s="4" t="s">
        <v>279</v>
      </c>
      <c r="B2" s="4" t="s">
        <v>3</v>
      </c>
      <c r="C2" s="4" t="s">
        <v>121</v>
      </c>
      <c r="D2" s="4" t="s">
        <v>122</v>
      </c>
      <c r="E2" s="4" t="s">
        <v>123</v>
      </c>
      <c r="F2" s="4" t="s">
        <v>124</v>
      </c>
      <c r="G2" s="4" t="s">
        <v>125</v>
      </c>
      <c r="H2" s="4" t="s">
        <v>126</v>
      </c>
      <c r="I2" s="4" t="s">
        <v>127</v>
      </c>
      <c r="J2" s="4" t="s">
        <v>128</v>
      </c>
    </row>
    <row r="3" spans="1:10" x14ac:dyDescent="0.25">
      <c r="D3" s="6"/>
      <c r="E3" s="6"/>
      <c r="F3" s="6"/>
      <c r="G3" s="6"/>
      <c r="H3" s="6"/>
      <c r="J3" s="6"/>
    </row>
    <row r="4" spans="1:10" x14ac:dyDescent="0.25">
      <c r="D4" s="5"/>
      <c r="E4" s="5"/>
      <c r="F4" s="5"/>
      <c r="G4" s="5"/>
      <c r="H4" s="5"/>
      <c r="J4" s="5"/>
    </row>
  </sheetData>
  <phoneticPr fontId="5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96F94-05D8-41A4-AD8E-FCC365B39F79}">
  <sheetPr>
    <tabColor theme="4"/>
  </sheetPr>
  <dimension ref="A1:S84"/>
  <sheetViews>
    <sheetView zoomScaleNormal="100" workbookViewId="0">
      <selection activeCell="M1" sqref="M1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20.7109375" bestFit="1" customWidth="1"/>
    <col min="4" max="4" width="11.5703125" bestFit="1" customWidth="1"/>
    <col min="6" max="6" width="11.140625" bestFit="1" customWidth="1"/>
    <col min="7" max="7" width="31.7109375" bestFit="1" customWidth="1"/>
    <col min="8" max="8" width="27.42578125" bestFit="1" customWidth="1"/>
    <col min="9" max="9" width="37.85546875" bestFit="1" customWidth="1"/>
    <col min="10" max="10" width="20.7109375" bestFit="1" customWidth="1"/>
    <col min="25" max="25" width="34.140625" bestFit="1" customWidth="1"/>
  </cols>
  <sheetData>
    <row r="1" spans="1:19" ht="109.5" customHeight="1" x14ac:dyDescent="0.25">
      <c r="A1" s="4" t="s">
        <v>279</v>
      </c>
      <c r="B1" s="4" t="s">
        <v>3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</row>
    <row r="2" spans="1:19" x14ac:dyDescent="0.25">
      <c r="A2">
        <v>2020</v>
      </c>
      <c r="B2" t="s">
        <v>1</v>
      </c>
      <c r="C2" t="s">
        <v>642</v>
      </c>
      <c r="D2">
        <v>60</v>
      </c>
      <c r="E2">
        <v>52</v>
      </c>
      <c r="F2">
        <v>218</v>
      </c>
      <c r="G2" t="s">
        <v>643</v>
      </c>
      <c r="H2" t="s">
        <v>141</v>
      </c>
      <c r="I2" t="s">
        <v>644</v>
      </c>
      <c r="J2" t="s">
        <v>645</v>
      </c>
      <c r="M2" s="17">
        <f t="shared" ref="M2" si="0">_xlfn.REGEXREPLACE(D2,"[^0-9.]","")+0</f>
        <v>60</v>
      </c>
      <c r="N2" s="17">
        <f t="shared" ref="N2" si="1">_xlfn.REGEXREPLACE(E2,"[^0-9.]","")+0</f>
        <v>52</v>
      </c>
      <c r="O2" s="17">
        <f t="shared" ref="O2" si="2">_xlfn.REGEXREPLACE(F2,"[^0-9.]","")+0</f>
        <v>218</v>
      </c>
      <c r="Q2">
        <v>60</v>
      </c>
      <c r="R2">
        <v>52</v>
      </c>
      <c r="S2">
        <v>218</v>
      </c>
    </row>
    <row r="3" spans="1:19" x14ac:dyDescent="0.25">
      <c r="A3">
        <v>2020</v>
      </c>
      <c r="B3" t="s">
        <v>1</v>
      </c>
      <c r="C3" t="s">
        <v>646</v>
      </c>
      <c r="D3">
        <v>68</v>
      </c>
      <c r="E3">
        <v>54</v>
      </c>
      <c r="F3">
        <v>220</v>
      </c>
      <c r="G3" t="s">
        <v>647</v>
      </c>
      <c r="H3" t="s">
        <v>141</v>
      </c>
      <c r="I3" t="s">
        <v>644</v>
      </c>
      <c r="J3" t="s">
        <v>143</v>
      </c>
      <c r="M3" s="17">
        <f t="shared" ref="M3:M66" si="3">_xlfn.REGEXREPLACE(D3,"[^0-9.]","")+0</f>
        <v>68</v>
      </c>
      <c r="N3" s="17">
        <f t="shared" ref="N3:N66" si="4">_xlfn.REGEXREPLACE(E3,"[^0-9.]","")+0</f>
        <v>54</v>
      </c>
      <c r="O3" s="17">
        <f t="shared" ref="O3:O66" si="5">_xlfn.REGEXREPLACE(F3,"[^0-9.]","")+0</f>
        <v>220</v>
      </c>
      <c r="Q3">
        <v>68</v>
      </c>
      <c r="R3">
        <v>54</v>
      </c>
      <c r="S3">
        <v>220</v>
      </c>
    </row>
    <row r="4" spans="1:19" x14ac:dyDescent="0.25">
      <c r="A4">
        <v>2020</v>
      </c>
      <c r="B4" t="s">
        <v>1</v>
      </c>
      <c r="C4" t="s">
        <v>646</v>
      </c>
      <c r="D4">
        <v>75</v>
      </c>
      <c r="E4">
        <v>56</v>
      </c>
      <c r="F4">
        <v>222</v>
      </c>
      <c r="G4" t="s">
        <v>647</v>
      </c>
      <c r="H4" t="s">
        <v>145</v>
      </c>
      <c r="I4" t="s">
        <v>153</v>
      </c>
      <c r="J4" t="s">
        <v>133</v>
      </c>
      <c r="M4" s="17">
        <f t="shared" si="3"/>
        <v>75</v>
      </c>
      <c r="N4" s="17">
        <f t="shared" si="4"/>
        <v>56</v>
      </c>
      <c r="O4" s="17">
        <f t="shared" si="5"/>
        <v>222</v>
      </c>
      <c r="Q4">
        <v>75</v>
      </c>
      <c r="R4">
        <v>56</v>
      </c>
      <c r="S4">
        <v>222</v>
      </c>
    </row>
    <row r="5" spans="1:19" x14ac:dyDescent="0.25">
      <c r="A5">
        <v>2020</v>
      </c>
      <c r="B5" t="s">
        <v>1</v>
      </c>
      <c r="C5" t="s">
        <v>646</v>
      </c>
      <c r="D5">
        <v>82</v>
      </c>
      <c r="E5">
        <v>58</v>
      </c>
      <c r="F5">
        <v>224</v>
      </c>
      <c r="G5" t="s">
        <v>647</v>
      </c>
      <c r="H5" t="s">
        <v>145</v>
      </c>
      <c r="I5" t="s">
        <v>146</v>
      </c>
      <c r="J5" t="s">
        <v>135</v>
      </c>
      <c r="M5" s="17">
        <f t="shared" si="3"/>
        <v>82</v>
      </c>
      <c r="N5" s="17">
        <f t="shared" si="4"/>
        <v>58</v>
      </c>
      <c r="O5" s="17">
        <f t="shared" si="5"/>
        <v>224</v>
      </c>
      <c r="Q5">
        <v>82</v>
      </c>
      <c r="R5">
        <v>58</v>
      </c>
      <c r="S5">
        <v>224</v>
      </c>
    </row>
    <row r="6" spans="1:19" x14ac:dyDescent="0.25">
      <c r="A6">
        <v>2020</v>
      </c>
      <c r="B6" t="s">
        <v>1</v>
      </c>
      <c r="C6" t="s">
        <v>646</v>
      </c>
      <c r="D6">
        <v>86</v>
      </c>
      <c r="E6">
        <v>58.5</v>
      </c>
      <c r="F6">
        <v>225</v>
      </c>
      <c r="G6" t="s">
        <v>647</v>
      </c>
      <c r="H6" t="s">
        <v>145</v>
      </c>
      <c r="I6" t="s">
        <v>153</v>
      </c>
      <c r="J6" t="s">
        <v>158</v>
      </c>
      <c r="M6" s="17">
        <f t="shared" si="3"/>
        <v>86</v>
      </c>
      <c r="N6" s="17">
        <f t="shared" si="4"/>
        <v>58.5</v>
      </c>
      <c r="O6" s="17">
        <f t="shared" si="5"/>
        <v>225</v>
      </c>
      <c r="Q6">
        <v>86</v>
      </c>
      <c r="R6">
        <v>58.5</v>
      </c>
      <c r="S6">
        <v>225</v>
      </c>
    </row>
    <row r="7" spans="1:19" x14ac:dyDescent="0.25">
      <c r="A7">
        <v>2020</v>
      </c>
      <c r="B7" t="s">
        <v>1</v>
      </c>
      <c r="C7" t="s">
        <v>646</v>
      </c>
      <c r="D7">
        <v>92</v>
      </c>
      <c r="E7">
        <v>59.5</v>
      </c>
      <c r="F7">
        <v>226</v>
      </c>
      <c r="G7" t="s">
        <v>647</v>
      </c>
      <c r="H7" t="s">
        <v>145</v>
      </c>
      <c r="I7" t="s">
        <v>149</v>
      </c>
      <c r="J7" t="s">
        <v>138</v>
      </c>
      <c r="M7" s="17">
        <f t="shared" si="3"/>
        <v>92</v>
      </c>
      <c r="N7" s="17">
        <f t="shared" si="4"/>
        <v>59.5</v>
      </c>
      <c r="O7" s="17">
        <f t="shared" si="5"/>
        <v>226</v>
      </c>
      <c r="Q7">
        <v>92</v>
      </c>
      <c r="R7">
        <v>59.5</v>
      </c>
      <c r="S7">
        <v>226</v>
      </c>
    </row>
    <row r="8" spans="1:19" x14ac:dyDescent="0.25">
      <c r="A8">
        <v>2020</v>
      </c>
      <c r="B8" t="s">
        <v>1</v>
      </c>
      <c r="C8" t="s">
        <v>646</v>
      </c>
      <c r="D8">
        <v>102</v>
      </c>
      <c r="E8">
        <v>61</v>
      </c>
      <c r="F8">
        <v>228</v>
      </c>
      <c r="G8" t="s">
        <v>647</v>
      </c>
      <c r="H8" t="s">
        <v>145</v>
      </c>
      <c r="I8" t="s">
        <v>160</v>
      </c>
      <c r="J8" t="s">
        <v>139</v>
      </c>
      <c r="M8" s="17">
        <f t="shared" si="3"/>
        <v>102</v>
      </c>
      <c r="N8" s="17">
        <f t="shared" si="4"/>
        <v>61</v>
      </c>
      <c r="O8" s="17">
        <f t="shared" si="5"/>
        <v>228</v>
      </c>
      <c r="Q8">
        <v>102</v>
      </c>
      <c r="R8">
        <v>61</v>
      </c>
      <c r="S8">
        <v>228</v>
      </c>
    </row>
    <row r="9" spans="1:19" x14ac:dyDescent="0.25">
      <c r="A9">
        <v>2020</v>
      </c>
      <c r="B9" t="s">
        <v>1</v>
      </c>
      <c r="C9" t="s">
        <v>649</v>
      </c>
      <c r="D9">
        <v>76</v>
      </c>
      <c r="E9">
        <v>55</v>
      </c>
      <c r="F9">
        <v>212</v>
      </c>
      <c r="G9" t="s">
        <v>647</v>
      </c>
      <c r="H9" t="s">
        <v>650</v>
      </c>
      <c r="I9" t="s">
        <v>648</v>
      </c>
      <c r="J9" t="s">
        <v>133</v>
      </c>
      <c r="M9" s="17">
        <f t="shared" si="3"/>
        <v>76</v>
      </c>
      <c r="N9" s="17">
        <f t="shared" si="4"/>
        <v>55</v>
      </c>
      <c r="O9" s="17">
        <f t="shared" si="5"/>
        <v>212</v>
      </c>
      <c r="Q9">
        <v>76</v>
      </c>
      <c r="R9">
        <v>55</v>
      </c>
      <c r="S9">
        <v>212</v>
      </c>
    </row>
    <row r="10" spans="1:19" x14ac:dyDescent="0.25">
      <c r="A10">
        <v>2020</v>
      </c>
      <c r="B10" t="s">
        <v>1</v>
      </c>
      <c r="C10" t="s">
        <v>649</v>
      </c>
      <c r="D10">
        <v>82</v>
      </c>
      <c r="E10">
        <v>56</v>
      </c>
      <c r="F10">
        <v>214</v>
      </c>
      <c r="G10" t="s">
        <v>647</v>
      </c>
      <c r="H10" t="s">
        <v>650</v>
      </c>
      <c r="I10" t="s">
        <v>648</v>
      </c>
      <c r="J10" t="s">
        <v>135</v>
      </c>
      <c r="M10" s="17">
        <f t="shared" si="3"/>
        <v>82</v>
      </c>
      <c r="N10" s="17">
        <f t="shared" si="4"/>
        <v>56</v>
      </c>
      <c r="O10" s="17">
        <f t="shared" si="5"/>
        <v>214</v>
      </c>
      <c r="Q10">
        <v>82</v>
      </c>
      <c r="R10">
        <v>56</v>
      </c>
      <c r="S10">
        <v>214</v>
      </c>
    </row>
    <row r="11" spans="1:19" x14ac:dyDescent="0.25">
      <c r="A11">
        <v>2020</v>
      </c>
      <c r="B11" t="s">
        <v>1</v>
      </c>
      <c r="C11" t="s">
        <v>649</v>
      </c>
      <c r="D11">
        <v>89</v>
      </c>
      <c r="E11">
        <v>57.5</v>
      </c>
      <c r="F11">
        <v>215</v>
      </c>
      <c r="G11" t="s">
        <v>647</v>
      </c>
      <c r="H11" t="s">
        <v>650</v>
      </c>
      <c r="I11" t="s">
        <v>651</v>
      </c>
      <c r="J11" t="s">
        <v>138</v>
      </c>
      <c r="M11" s="17">
        <f t="shared" si="3"/>
        <v>89</v>
      </c>
      <c r="N11" s="17">
        <f t="shared" si="4"/>
        <v>57.5</v>
      </c>
      <c r="O11" s="17">
        <f t="shared" si="5"/>
        <v>215</v>
      </c>
      <c r="Q11">
        <v>89</v>
      </c>
      <c r="R11">
        <v>57.5</v>
      </c>
      <c r="S11">
        <v>215</v>
      </c>
    </row>
    <row r="12" spans="1:19" x14ac:dyDescent="0.25">
      <c r="A12">
        <v>2020</v>
      </c>
      <c r="B12" t="s">
        <v>1</v>
      </c>
      <c r="C12" t="s">
        <v>649</v>
      </c>
      <c r="D12">
        <v>99</v>
      </c>
      <c r="E12">
        <v>60</v>
      </c>
      <c r="F12">
        <v>218</v>
      </c>
      <c r="G12" t="s">
        <v>647</v>
      </c>
      <c r="H12" t="s">
        <v>650</v>
      </c>
      <c r="I12" t="s">
        <v>651</v>
      </c>
      <c r="J12" t="s">
        <v>139</v>
      </c>
      <c r="M12" s="17">
        <f t="shared" si="3"/>
        <v>99</v>
      </c>
      <c r="N12" s="17">
        <f t="shared" si="4"/>
        <v>60</v>
      </c>
      <c r="O12" s="17">
        <f t="shared" si="5"/>
        <v>218</v>
      </c>
      <c r="Q12">
        <v>99</v>
      </c>
      <c r="R12">
        <v>60</v>
      </c>
      <c r="S12">
        <v>218</v>
      </c>
    </row>
    <row r="13" spans="1:19" x14ac:dyDescent="0.25">
      <c r="A13" s="16">
        <v>2020</v>
      </c>
      <c r="B13" s="16" t="s">
        <v>1</v>
      </c>
      <c r="C13" s="16" t="s">
        <v>653</v>
      </c>
      <c r="D13" s="16">
        <v>85</v>
      </c>
      <c r="E13" s="16">
        <v>58.5</v>
      </c>
      <c r="F13" s="16">
        <v>229</v>
      </c>
      <c r="G13" s="16" t="s">
        <v>652</v>
      </c>
      <c r="H13" s="16" t="s">
        <v>654</v>
      </c>
      <c r="I13" s="16" t="s">
        <v>160</v>
      </c>
      <c r="J13" s="16" t="s">
        <v>158</v>
      </c>
      <c r="K13" s="16"/>
      <c r="L13" s="16"/>
      <c r="M13" s="17">
        <f t="shared" si="3"/>
        <v>85</v>
      </c>
      <c r="N13" s="17">
        <f t="shared" si="4"/>
        <v>58.5</v>
      </c>
      <c r="O13" s="17">
        <f t="shared" si="5"/>
        <v>229</v>
      </c>
      <c r="Q13">
        <v>85</v>
      </c>
      <c r="R13">
        <v>58.5</v>
      </c>
      <c r="S13">
        <v>229</v>
      </c>
    </row>
    <row r="14" spans="1:19" x14ac:dyDescent="0.25">
      <c r="A14" s="16">
        <v>2020</v>
      </c>
      <c r="B14" s="16" t="s">
        <v>1</v>
      </c>
      <c r="C14" s="16" t="s">
        <v>653</v>
      </c>
      <c r="D14" s="16">
        <v>95</v>
      </c>
      <c r="E14" s="16">
        <v>61</v>
      </c>
      <c r="F14" s="16">
        <v>230</v>
      </c>
      <c r="G14" s="16" t="s">
        <v>652</v>
      </c>
      <c r="H14" s="16" t="s">
        <v>654</v>
      </c>
      <c r="I14" s="16" t="s">
        <v>162</v>
      </c>
      <c r="J14" s="16" t="s">
        <v>138</v>
      </c>
      <c r="K14" s="16"/>
      <c r="L14" s="16"/>
      <c r="M14" s="17">
        <f t="shared" si="3"/>
        <v>95</v>
      </c>
      <c r="N14" s="17">
        <f t="shared" si="4"/>
        <v>61</v>
      </c>
      <c r="O14" s="17">
        <f t="shared" si="5"/>
        <v>230</v>
      </c>
      <c r="Q14">
        <v>95</v>
      </c>
      <c r="R14">
        <v>61</v>
      </c>
      <c r="S14">
        <v>230</v>
      </c>
    </row>
    <row r="15" spans="1:19" x14ac:dyDescent="0.25">
      <c r="A15" s="16">
        <v>2020</v>
      </c>
      <c r="B15" s="16" t="s">
        <v>1</v>
      </c>
      <c r="C15" s="16" t="s">
        <v>653</v>
      </c>
      <c r="D15" s="16">
        <v>105</v>
      </c>
      <c r="E15" s="16">
        <v>63</v>
      </c>
      <c r="F15" s="16">
        <v>231</v>
      </c>
      <c r="G15" s="16" t="s">
        <v>655</v>
      </c>
      <c r="H15" s="16" t="s">
        <v>654</v>
      </c>
      <c r="I15" s="16" t="s">
        <v>656</v>
      </c>
      <c r="J15" s="16" t="s">
        <v>163</v>
      </c>
      <c r="K15" s="16"/>
      <c r="L15" s="16"/>
      <c r="M15" s="17">
        <f t="shared" si="3"/>
        <v>105</v>
      </c>
      <c r="N15" s="17">
        <f t="shared" si="4"/>
        <v>63</v>
      </c>
      <c r="O15" s="17">
        <f t="shared" si="5"/>
        <v>231</v>
      </c>
      <c r="Q15">
        <v>105</v>
      </c>
      <c r="R15">
        <v>63</v>
      </c>
      <c r="S15">
        <v>231</v>
      </c>
    </row>
    <row r="16" spans="1:19" x14ac:dyDescent="0.25">
      <c r="A16" s="16">
        <v>2020</v>
      </c>
      <c r="B16" s="16" t="s">
        <v>1</v>
      </c>
      <c r="C16" s="16" t="s">
        <v>653</v>
      </c>
      <c r="D16" s="16">
        <v>115</v>
      </c>
      <c r="E16" s="16">
        <v>65</v>
      </c>
      <c r="F16" s="16">
        <v>232</v>
      </c>
      <c r="G16" s="16" t="s">
        <v>153</v>
      </c>
      <c r="H16" s="16" t="s">
        <v>654</v>
      </c>
      <c r="I16" s="16" t="s">
        <v>657</v>
      </c>
      <c r="J16" s="16" t="s">
        <v>166</v>
      </c>
      <c r="K16" s="16"/>
      <c r="L16" s="16"/>
      <c r="M16" s="17">
        <f t="shared" si="3"/>
        <v>115</v>
      </c>
      <c r="N16" s="17">
        <f t="shared" si="4"/>
        <v>65</v>
      </c>
      <c r="O16" s="17">
        <f t="shared" si="5"/>
        <v>232</v>
      </c>
      <c r="Q16">
        <v>115</v>
      </c>
      <c r="R16">
        <v>65</v>
      </c>
      <c r="S16">
        <v>232</v>
      </c>
    </row>
    <row r="17" spans="1:19" x14ac:dyDescent="0.25">
      <c r="A17">
        <v>2020</v>
      </c>
      <c r="B17" t="s">
        <v>1</v>
      </c>
      <c r="C17" t="s">
        <v>658</v>
      </c>
      <c r="D17">
        <v>75</v>
      </c>
      <c r="E17">
        <v>56</v>
      </c>
      <c r="F17">
        <v>228</v>
      </c>
      <c r="G17" t="s">
        <v>647</v>
      </c>
      <c r="H17" t="s">
        <v>654</v>
      </c>
      <c r="I17" t="s">
        <v>157</v>
      </c>
      <c r="J17" t="s">
        <v>135</v>
      </c>
      <c r="M17" s="17">
        <f t="shared" si="3"/>
        <v>75</v>
      </c>
      <c r="N17" s="17">
        <f t="shared" si="4"/>
        <v>56</v>
      </c>
      <c r="O17" s="17">
        <f t="shared" si="5"/>
        <v>228</v>
      </c>
      <c r="Q17">
        <v>75</v>
      </c>
      <c r="R17">
        <v>56</v>
      </c>
      <c r="S17">
        <v>228</v>
      </c>
    </row>
    <row r="18" spans="1:19" x14ac:dyDescent="0.25">
      <c r="A18">
        <v>2020</v>
      </c>
      <c r="B18" t="s">
        <v>1</v>
      </c>
      <c r="C18" t="s">
        <v>658</v>
      </c>
      <c r="D18">
        <v>85</v>
      </c>
      <c r="E18">
        <v>58.5</v>
      </c>
      <c r="F18">
        <v>229</v>
      </c>
      <c r="G18" t="s">
        <v>647</v>
      </c>
      <c r="H18" t="s">
        <v>654</v>
      </c>
      <c r="I18" t="s">
        <v>160</v>
      </c>
      <c r="J18" t="s">
        <v>158</v>
      </c>
      <c r="M18" s="17">
        <f t="shared" si="3"/>
        <v>85</v>
      </c>
      <c r="N18" s="17">
        <f t="shared" si="4"/>
        <v>58.5</v>
      </c>
      <c r="O18" s="17">
        <f t="shared" si="5"/>
        <v>229</v>
      </c>
      <c r="Q18">
        <v>85</v>
      </c>
      <c r="R18">
        <v>58.5</v>
      </c>
      <c r="S18">
        <v>229</v>
      </c>
    </row>
    <row r="19" spans="1:19" x14ac:dyDescent="0.25">
      <c r="A19">
        <v>2020</v>
      </c>
      <c r="B19" t="s">
        <v>1</v>
      </c>
      <c r="C19" t="s">
        <v>658</v>
      </c>
      <c r="D19">
        <v>95</v>
      </c>
      <c r="E19">
        <v>61</v>
      </c>
      <c r="F19">
        <v>230</v>
      </c>
      <c r="G19" t="s">
        <v>647</v>
      </c>
      <c r="H19" t="s">
        <v>654</v>
      </c>
      <c r="I19" t="s">
        <v>162</v>
      </c>
      <c r="J19" t="s">
        <v>138</v>
      </c>
      <c r="M19" s="17">
        <f t="shared" si="3"/>
        <v>95</v>
      </c>
      <c r="N19" s="17">
        <f t="shared" si="4"/>
        <v>61</v>
      </c>
      <c r="O19" s="17">
        <f t="shared" si="5"/>
        <v>230</v>
      </c>
      <c r="Q19">
        <v>95</v>
      </c>
      <c r="R19">
        <v>61</v>
      </c>
      <c r="S19">
        <v>230</v>
      </c>
    </row>
    <row r="20" spans="1:19" x14ac:dyDescent="0.25">
      <c r="A20">
        <v>2020</v>
      </c>
      <c r="B20" t="s">
        <v>1</v>
      </c>
      <c r="C20" t="s">
        <v>658</v>
      </c>
      <c r="D20">
        <v>105</v>
      </c>
      <c r="E20">
        <v>63</v>
      </c>
      <c r="F20">
        <v>231</v>
      </c>
      <c r="G20" t="s">
        <v>647</v>
      </c>
      <c r="H20" t="s">
        <v>654</v>
      </c>
      <c r="I20" t="s">
        <v>656</v>
      </c>
      <c r="J20" t="s">
        <v>163</v>
      </c>
      <c r="M20" s="17">
        <f t="shared" si="3"/>
        <v>105</v>
      </c>
      <c r="N20" s="17">
        <f t="shared" si="4"/>
        <v>63</v>
      </c>
      <c r="O20" s="17">
        <f t="shared" si="5"/>
        <v>231</v>
      </c>
      <c r="Q20">
        <v>105</v>
      </c>
      <c r="R20">
        <v>63</v>
      </c>
      <c r="S20">
        <v>231</v>
      </c>
    </row>
    <row r="21" spans="1:19" x14ac:dyDescent="0.25">
      <c r="A21">
        <v>2020</v>
      </c>
      <c r="B21" t="s">
        <v>1</v>
      </c>
      <c r="C21" t="s">
        <v>658</v>
      </c>
      <c r="D21">
        <v>115</v>
      </c>
      <c r="E21">
        <v>65</v>
      </c>
      <c r="F21">
        <v>232</v>
      </c>
      <c r="G21" t="s">
        <v>647</v>
      </c>
      <c r="H21" t="s">
        <v>654</v>
      </c>
      <c r="I21" t="s">
        <v>657</v>
      </c>
      <c r="J21" t="s">
        <v>166</v>
      </c>
      <c r="M21" s="17">
        <f t="shared" si="3"/>
        <v>115</v>
      </c>
      <c r="N21" s="17">
        <f t="shared" si="4"/>
        <v>65</v>
      </c>
      <c r="O21" s="17">
        <f t="shared" si="5"/>
        <v>232</v>
      </c>
      <c r="Q21">
        <v>115</v>
      </c>
      <c r="R21">
        <v>65</v>
      </c>
      <c r="S21">
        <v>232</v>
      </c>
    </row>
    <row r="22" spans="1:19" x14ac:dyDescent="0.25">
      <c r="A22" s="16">
        <v>2020</v>
      </c>
      <c r="B22" s="16" t="s">
        <v>1</v>
      </c>
      <c r="C22" s="16" t="s">
        <v>72</v>
      </c>
      <c r="D22" s="16">
        <v>75</v>
      </c>
      <c r="E22" s="16">
        <v>56</v>
      </c>
      <c r="F22" s="16">
        <v>228</v>
      </c>
      <c r="G22" s="16" t="s">
        <v>712</v>
      </c>
      <c r="H22" s="16" t="s">
        <v>654</v>
      </c>
      <c r="I22" s="16" t="s">
        <v>659</v>
      </c>
      <c r="J22" s="16" t="s">
        <v>135</v>
      </c>
      <c r="K22" s="16"/>
      <c r="L22" s="16"/>
      <c r="M22" s="17">
        <f t="shared" si="3"/>
        <v>75</v>
      </c>
      <c r="N22" s="17">
        <f t="shared" si="4"/>
        <v>56</v>
      </c>
      <c r="O22" s="17">
        <f t="shared" si="5"/>
        <v>228</v>
      </c>
      <c r="Q22">
        <v>75</v>
      </c>
      <c r="R22">
        <v>56</v>
      </c>
      <c r="S22">
        <v>228</v>
      </c>
    </row>
    <row r="23" spans="1:19" x14ac:dyDescent="0.25">
      <c r="A23" s="16">
        <v>2020</v>
      </c>
      <c r="B23" s="16" t="s">
        <v>1</v>
      </c>
      <c r="C23" s="16" t="s">
        <v>72</v>
      </c>
      <c r="D23" s="16">
        <v>85</v>
      </c>
      <c r="E23" s="16">
        <v>58.5</v>
      </c>
      <c r="F23" s="16">
        <v>229</v>
      </c>
      <c r="G23" s="16" t="s">
        <v>712</v>
      </c>
      <c r="H23" s="16" t="s">
        <v>654</v>
      </c>
      <c r="I23" s="16" t="s">
        <v>661</v>
      </c>
      <c r="J23" s="16" t="s">
        <v>158</v>
      </c>
      <c r="K23" s="16"/>
      <c r="L23" s="16"/>
      <c r="M23" s="17">
        <f t="shared" si="3"/>
        <v>85</v>
      </c>
      <c r="N23" s="17">
        <f t="shared" si="4"/>
        <v>58.5</v>
      </c>
      <c r="O23" s="17">
        <f t="shared" si="5"/>
        <v>229</v>
      </c>
      <c r="Q23">
        <v>85</v>
      </c>
      <c r="R23">
        <v>58.5</v>
      </c>
      <c r="S23">
        <v>229</v>
      </c>
    </row>
    <row r="24" spans="1:19" x14ac:dyDescent="0.25">
      <c r="A24" s="16">
        <v>2020</v>
      </c>
      <c r="B24" s="16" t="s">
        <v>1</v>
      </c>
      <c r="C24" s="16" t="s">
        <v>72</v>
      </c>
      <c r="D24" s="16">
        <v>95</v>
      </c>
      <c r="E24" s="16">
        <v>61</v>
      </c>
      <c r="F24" s="16">
        <v>230</v>
      </c>
      <c r="G24" s="16" t="s">
        <v>712</v>
      </c>
      <c r="H24" s="16" t="s">
        <v>654</v>
      </c>
      <c r="I24" s="16" t="s">
        <v>663</v>
      </c>
      <c r="J24" s="16" t="s">
        <v>138</v>
      </c>
      <c r="K24" s="16"/>
      <c r="L24" s="16"/>
      <c r="M24" s="17">
        <f t="shared" si="3"/>
        <v>95</v>
      </c>
      <c r="N24" s="17">
        <f t="shared" si="4"/>
        <v>61</v>
      </c>
      <c r="O24" s="17">
        <f t="shared" si="5"/>
        <v>230</v>
      </c>
      <c r="Q24">
        <v>95</v>
      </c>
      <c r="R24">
        <v>61</v>
      </c>
      <c r="S24">
        <v>230</v>
      </c>
    </row>
    <row r="25" spans="1:19" x14ac:dyDescent="0.25">
      <c r="A25" s="16">
        <v>2020</v>
      </c>
      <c r="B25" s="16" t="s">
        <v>1</v>
      </c>
      <c r="C25" s="16" t="s">
        <v>72</v>
      </c>
      <c r="D25" s="16">
        <v>105</v>
      </c>
      <c r="E25" s="16">
        <v>63</v>
      </c>
      <c r="F25" s="16">
        <v>231</v>
      </c>
      <c r="G25" s="16" t="s">
        <v>712</v>
      </c>
      <c r="H25" s="16" t="s">
        <v>654</v>
      </c>
      <c r="I25" s="16" t="s">
        <v>664</v>
      </c>
      <c r="J25" s="16" t="s">
        <v>163</v>
      </c>
      <c r="K25" s="16"/>
      <c r="L25" s="16"/>
      <c r="M25" s="17">
        <f t="shared" si="3"/>
        <v>105</v>
      </c>
      <c r="N25" s="17">
        <f t="shared" si="4"/>
        <v>63</v>
      </c>
      <c r="O25" s="17">
        <f t="shared" si="5"/>
        <v>231</v>
      </c>
      <c r="Q25">
        <v>105</v>
      </c>
      <c r="R25">
        <v>63</v>
      </c>
      <c r="S25">
        <v>231</v>
      </c>
    </row>
    <row r="26" spans="1:19" x14ac:dyDescent="0.25">
      <c r="A26">
        <v>2020</v>
      </c>
      <c r="B26" t="s">
        <v>1</v>
      </c>
      <c r="C26" t="s">
        <v>667</v>
      </c>
      <c r="D26">
        <v>85</v>
      </c>
      <c r="E26">
        <v>60</v>
      </c>
      <c r="F26">
        <v>225</v>
      </c>
      <c r="G26" t="s">
        <v>647</v>
      </c>
      <c r="H26" t="s">
        <v>179</v>
      </c>
      <c r="I26" t="s">
        <v>665</v>
      </c>
      <c r="J26" t="s">
        <v>133</v>
      </c>
      <c r="M26" s="17">
        <f t="shared" si="3"/>
        <v>85</v>
      </c>
      <c r="N26" s="17">
        <f t="shared" si="4"/>
        <v>60</v>
      </c>
      <c r="O26" s="17">
        <f t="shared" si="5"/>
        <v>225</v>
      </c>
      <c r="Q26">
        <v>85</v>
      </c>
      <c r="R26">
        <v>60</v>
      </c>
      <c r="S26">
        <v>225</v>
      </c>
    </row>
    <row r="27" spans="1:19" x14ac:dyDescent="0.25">
      <c r="A27">
        <v>2020</v>
      </c>
      <c r="B27" t="s">
        <v>1</v>
      </c>
      <c r="C27" t="s">
        <v>667</v>
      </c>
      <c r="D27">
        <v>92</v>
      </c>
      <c r="E27">
        <v>62</v>
      </c>
      <c r="F27">
        <v>220</v>
      </c>
      <c r="G27" t="s">
        <v>647</v>
      </c>
      <c r="H27" t="s">
        <v>179</v>
      </c>
      <c r="I27" t="s">
        <v>666</v>
      </c>
      <c r="J27" t="s">
        <v>183</v>
      </c>
      <c r="M27" s="17">
        <f t="shared" si="3"/>
        <v>92</v>
      </c>
      <c r="N27" s="17">
        <f t="shared" si="4"/>
        <v>62</v>
      </c>
      <c r="O27" s="17">
        <f t="shared" si="5"/>
        <v>220</v>
      </c>
      <c r="Q27">
        <v>92</v>
      </c>
      <c r="R27">
        <v>62</v>
      </c>
      <c r="S27">
        <v>220</v>
      </c>
    </row>
    <row r="28" spans="1:19" x14ac:dyDescent="0.25">
      <c r="A28">
        <v>2020</v>
      </c>
      <c r="B28" t="s">
        <v>1</v>
      </c>
      <c r="C28" t="s">
        <v>667</v>
      </c>
      <c r="D28">
        <v>99</v>
      </c>
      <c r="E28">
        <v>65</v>
      </c>
      <c r="F28">
        <v>225</v>
      </c>
      <c r="G28" t="s">
        <v>647</v>
      </c>
      <c r="H28" t="s">
        <v>179</v>
      </c>
      <c r="I28" t="s">
        <v>668</v>
      </c>
      <c r="J28" t="s">
        <v>138</v>
      </c>
      <c r="M28" s="17">
        <f t="shared" si="3"/>
        <v>99</v>
      </c>
      <c r="N28" s="17">
        <f t="shared" si="4"/>
        <v>65</v>
      </c>
      <c r="O28" s="17">
        <f t="shared" si="5"/>
        <v>225</v>
      </c>
      <c r="Q28">
        <v>99</v>
      </c>
      <c r="R28">
        <v>65</v>
      </c>
      <c r="S28">
        <v>225</v>
      </c>
    </row>
    <row r="29" spans="1:19" x14ac:dyDescent="0.25">
      <c r="A29">
        <v>2020</v>
      </c>
      <c r="B29" t="s">
        <v>1</v>
      </c>
      <c r="C29" t="s">
        <v>667</v>
      </c>
      <c r="D29">
        <v>108</v>
      </c>
      <c r="E29">
        <v>66.5</v>
      </c>
      <c r="F29">
        <v>226</v>
      </c>
      <c r="G29" t="s">
        <v>647</v>
      </c>
      <c r="H29" t="s">
        <v>179</v>
      </c>
      <c r="I29" t="s">
        <v>669</v>
      </c>
      <c r="J29" t="s">
        <v>188</v>
      </c>
      <c r="M29" s="17">
        <f t="shared" si="3"/>
        <v>108</v>
      </c>
      <c r="N29" s="17">
        <f t="shared" si="4"/>
        <v>66.5</v>
      </c>
      <c r="O29" s="17">
        <f t="shared" si="5"/>
        <v>226</v>
      </c>
      <c r="Q29">
        <v>108</v>
      </c>
      <c r="R29">
        <v>66.5</v>
      </c>
      <c r="S29">
        <v>226</v>
      </c>
    </row>
    <row r="30" spans="1:19" x14ac:dyDescent="0.25">
      <c r="A30" s="16">
        <v>2020</v>
      </c>
      <c r="B30" s="16" t="s">
        <v>1</v>
      </c>
      <c r="C30" s="16" t="s">
        <v>670</v>
      </c>
      <c r="D30" s="16">
        <v>100</v>
      </c>
      <c r="E30" s="16">
        <v>62</v>
      </c>
      <c r="F30" s="16">
        <v>231</v>
      </c>
      <c r="G30" s="16" t="s">
        <v>712</v>
      </c>
      <c r="H30" s="16" t="s">
        <v>283</v>
      </c>
      <c r="I30" s="16" t="s">
        <v>190</v>
      </c>
      <c r="J30" s="16" t="s">
        <v>233</v>
      </c>
      <c r="K30" s="16"/>
      <c r="L30" s="16"/>
      <c r="M30" s="17">
        <f t="shared" si="3"/>
        <v>100</v>
      </c>
      <c r="N30" s="17">
        <f t="shared" si="4"/>
        <v>62</v>
      </c>
      <c r="O30" s="17">
        <f t="shared" si="5"/>
        <v>231</v>
      </c>
      <c r="Q30">
        <v>100</v>
      </c>
      <c r="R30">
        <v>62</v>
      </c>
      <c r="S30">
        <v>231</v>
      </c>
    </row>
    <row r="31" spans="1:19" x14ac:dyDescent="0.25">
      <c r="A31" s="16">
        <v>2020</v>
      </c>
      <c r="B31" s="16" t="s">
        <v>1</v>
      </c>
      <c r="C31" s="16" t="s">
        <v>670</v>
      </c>
      <c r="D31" s="16">
        <v>115</v>
      </c>
      <c r="E31" s="16">
        <v>66</v>
      </c>
      <c r="F31" s="16">
        <v>232</v>
      </c>
      <c r="G31" s="16" t="s">
        <v>712</v>
      </c>
      <c r="H31" s="16" t="s">
        <v>283</v>
      </c>
      <c r="I31" s="16" t="s">
        <v>195</v>
      </c>
      <c r="J31" s="16" t="s">
        <v>235</v>
      </c>
      <c r="K31" s="16"/>
      <c r="L31" s="16"/>
      <c r="M31" s="17">
        <f t="shared" si="3"/>
        <v>115</v>
      </c>
      <c r="N31" s="17">
        <f t="shared" si="4"/>
        <v>66</v>
      </c>
      <c r="O31" s="17">
        <f t="shared" si="5"/>
        <v>232</v>
      </c>
      <c r="Q31">
        <v>115</v>
      </c>
      <c r="R31">
        <v>66</v>
      </c>
      <c r="S31">
        <v>232</v>
      </c>
    </row>
    <row r="32" spans="1:19" x14ac:dyDescent="0.25">
      <c r="A32" s="16">
        <v>2020</v>
      </c>
      <c r="B32" s="16" t="s">
        <v>1</v>
      </c>
      <c r="C32" s="16" t="s">
        <v>670</v>
      </c>
      <c r="D32" s="16">
        <v>130</v>
      </c>
      <c r="E32" s="16">
        <v>70</v>
      </c>
      <c r="F32" s="16">
        <v>233</v>
      </c>
      <c r="G32" s="16" t="s">
        <v>712</v>
      </c>
      <c r="H32" s="16" t="s">
        <v>153</v>
      </c>
      <c r="I32" s="16" t="s">
        <v>201</v>
      </c>
      <c r="J32" s="16" t="s">
        <v>199</v>
      </c>
      <c r="K32" s="16"/>
      <c r="L32" s="16"/>
      <c r="M32" s="17">
        <f t="shared" si="3"/>
        <v>130</v>
      </c>
      <c r="N32" s="17">
        <f t="shared" si="4"/>
        <v>70</v>
      </c>
      <c r="O32" s="17">
        <f t="shared" si="5"/>
        <v>233</v>
      </c>
      <c r="Q32">
        <v>130</v>
      </c>
      <c r="R32">
        <v>70</v>
      </c>
      <c r="S32">
        <v>233</v>
      </c>
    </row>
    <row r="33" spans="1:19" x14ac:dyDescent="0.25">
      <c r="A33" s="16">
        <v>2020</v>
      </c>
      <c r="B33" s="16" t="s">
        <v>1</v>
      </c>
      <c r="C33" s="16" t="s">
        <v>670</v>
      </c>
      <c r="D33" s="16">
        <v>145</v>
      </c>
      <c r="E33" s="16">
        <v>77</v>
      </c>
      <c r="F33" s="16">
        <v>235</v>
      </c>
      <c r="G33" s="16" t="s">
        <v>712</v>
      </c>
      <c r="H33" s="16" t="s">
        <v>153</v>
      </c>
      <c r="I33" s="16" t="s">
        <v>209</v>
      </c>
      <c r="J33" s="16" t="s">
        <v>238</v>
      </c>
      <c r="K33" s="16"/>
      <c r="L33" s="16"/>
      <c r="M33" s="17">
        <f t="shared" si="3"/>
        <v>145</v>
      </c>
      <c r="N33" s="17">
        <f t="shared" si="4"/>
        <v>77</v>
      </c>
      <c r="O33" s="17">
        <f t="shared" si="5"/>
        <v>235</v>
      </c>
      <c r="Q33">
        <v>145</v>
      </c>
      <c r="R33">
        <v>77</v>
      </c>
      <c r="S33">
        <v>235</v>
      </c>
    </row>
    <row r="34" spans="1:19" x14ac:dyDescent="0.25">
      <c r="A34">
        <v>2020</v>
      </c>
      <c r="B34" t="s">
        <v>1</v>
      </c>
      <c r="C34" t="s">
        <v>673</v>
      </c>
      <c r="D34">
        <v>100</v>
      </c>
      <c r="E34">
        <v>62</v>
      </c>
      <c r="F34">
        <v>231</v>
      </c>
      <c r="G34" t="s">
        <v>595</v>
      </c>
      <c r="H34" t="s">
        <v>283</v>
      </c>
      <c r="I34" t="s">
        <v>671</v>
      </c>
      <c r="J34" t="s">
        <v>233</v>
      </c>
      <c r="M34" s="17">
        <f t="shared" si="3"/>
        <v>100</v>
      </c>
      <c r="N34" s="17">
        <f t="shared" si="4"/>
        <v>62</v>
      </c>
      <c r="O34" s="17">
        <f t="shared" si="5"/>
        <v>231</v>
      </c>
      <c r="Q34">
        <v>100</v>
      </c>
      <c r="R34">
        <v>62</v>
      </c>
      <c r="S34">
        <v>231</v>
      </c>
    </row>
    <row r="35" spans="1:19" x14ac:dyDescent="0.25">
      <c r="A35">
        <v>2020</v>
      </c>
      <c r="B35" t="s">
        <v>1</v>
      </c>
      <c r="C35" t="s">
        <v>673</v>
      </c>
      <c r="D35">
        <v>115</v>
      </c>
      <c r="E35">
        <v>66</v>
      </c>
      <c r="F35">
        <v>232</v>
      </c>
      <c r="G35" t="s">
        <v>595</v>
      </c>
      <c r="H35" t="s">
        <v>283</v>
      </c>
      <c r="I35" t="s">
        <v>672</v>
      </c>
      <c r="J35" t="s">
        <v>235</v>
      </c>
      <c r="M35" s="17">
        <f t="shared" si="3"/>
        <v>115</v>
      </c>
      <c r="N35" s="17">
        <f t="shared" si="4"/>
        <v>66</v>
      </c>
      <c r="O35" s="17">
        <f t="shared" si="5"/>
        <v>232</v>
      </c>
      <c r="Q35">
        <v>115</v>
      </c>
      <c r="R35">
        <v>66</v>
      </c>
      <c r="S35">
        <v>232</v>
      </c>
    </row>
    <row r="36" spans="1:19" x14ac:dyDescent="0.25">
      <c r="A36">
        <v>2020</v>
      </c>
      <c r="B36" t="s">
        <v>1</v>
      </c>
      <c r="C36" t="s">
        <v>673</v>
      </c>
      <c r="D36">
        <v>130</v>
      </c>
      <c r="E36">
        <v>70</v>
      </c>
      <c r="F36">
        <v>233</v>
      </c>
      <c r="G36" t="s">
        <v>595</v>
      </c>
      <c r="H36" t="s">
        <v>283</v>
      </c>
      <c r="I36" t="s">
        <v>674</v>
      </c>
      <c r="J36" t="s">
        <v>199</v>
      </c>
      <c r="M36" s="17">
        <f t="shared" si="3"/>
        <v>130</v>
      </c>
      <c r="N36" s="17">
        <f t="shared" si="4"/>
        <v>70</v>
      </c>
      <c r="O36" s="17">
        <f t="shared" si="5"/>
        <v>233</v>
      </c>
      <c r="Q36">
        <v>130</v>
      </c>
      <c r="R36">
        <v>70</v>
      </c>
      <c r="S36">
        <v>233</v>
      </c>
    </row>
    <row r="37" spans="1:19" x14ac:dyDescent="0.25">
      <c r="A37">
        <v>2020</v>
      </c>
      <c r="B37" t="s">
        <v>1</v>
      </c>
      <c r="C37" t="s">
        <v>673</v>
      </c>
      <c r="D37">
        <v>145</v>
      </c>
      <c r="E37">
        <v>77</v>
      </c>
      <c r="F37">
        <v>235</v>
      </c>
      <c r="G37" t="s">
        <v>595</v>
      </c>
      <c r="H37" t="s">
        <v>283</v>
      </c>
      <c r="I37" t="s">
        <v>675</v>
      </c>
      <c r="J37" t="s">
        <v>238</v>
      </c>
      <c r="M37" s="17">
        <f t="shared" si="3"/>
        <v>145</v>
      </c>
      <c r="N37" s="17">
        <f t="shared" si="4"/>
        <v>77</v>
      </c>
      <c r="O37" s="17">
        <f t="shared" si="5"/>
        <v>235</v>
      </c>
      <c r="Q37">
        <v>145</v>
      </c>
      <c r="R37">
        <v>77</v>
      </c>
      <c r="S37">
        <v>235</v>
      </c>
    </row>
    <row r="38" spans="1:19" x14ac:dyDescent="0.25">
      <c r="A38" s="16">
        <v>2020</v>
      </c>
      <c r="B38" s="16" t="s">
        <v>1</v>
      </c>
      <c r="C38" s="16" t="s">
        <v>676</v>
      </c>
      <c r="D38" s="16">
        <v>100</v>
      </c>
      <c r="E38" s="16">
        <v>66</v>
      </c>
      <c r="F38" s="16">
        <v>239</v>
      </c>
      <c r="G38" s="16" t="s">
        <v>712</v>
      </c>
      <c r="H38" s="16" t="s">
        <v>179</v>
      </c>
      <c r="I38" s="16" t="s">
        <v>192</v>
      </c>
      <c r="J38" s="16" t="s">
        <v>193</v>
      </c>
      <c r="K38" s="16"/>
      <c r="L38" s="16"/>
      <c r="M38" s="17">
        <f t="shared" si="3"/>
        <v>100</v>
      </c>
      <c r="N38" s="17">
        <f t="shared" si="4"/>
        <v>66</v>
      </c>
      <c r="O38" s="17">
        <f t="shared" si="5"/>
        <v>239</v>
      </c>
      <c r="Q38">
        <v>100</v>
      </c>
      <c r="R38">
        <v>66</v>
      </c>
      <c r="S38">
        <v>239</v>
      </c>
    </row>
    <row r="39" spans="1:19" x14ac:dyDescent="0.25">
      <c r="A39" s="16">
        <v>2020</v>
      </c>
      <c r="B39" s="16" t="s">
        <v>1</v>
      </c>
      <c r="C39" s="16" t="s">
        <v>676</v>
      </c>
      <c r="D39" s="16">
        <v>110</v>
      </c>
      <c r="E39" s="16">
        <v>72</v>
      </c>
      <c r="F39" s="16">
        <v>239</v>
      </c>
      <c r="G39" s="16" t="s">
        <v>712</v>
      </c>
      <c r="H39" s="16" t="s">
        <v>179</v>
      </c>
      <c r="I39" s="16" t="s">
        <v>195</v>
      </c>
      <c r="J39" s="16" t="s">
        <v>196</v>
      </c>
      <c r="K39" s="16"/>
      <c r="L39" s="16"/>
      <c r="M39" s="17">
        <f t="shared" si="3"/>
        <v>110</v>
      </c>
      <c r="N39" s="17">
        <f t="shared" si="4"/>
        <v>72</v>
      </c>
      <c r="O39" s="17">
        <f t="shared" si="5"/>
        <v>239</v>
      </c>
      <c r="Q39">
        <v>110</v>
      </c>
      <c r="R39">
        <v>72</v>
      </c>
      <c r="S39">
        <v>239</v>
      </c>
    </row>
    <row r="40" spans="1:19" x14ac:dyDescent="0.25">
      <c r="A40" s="16">
        <v>2020</v>
      </c>
      <c r="B40" s="16" t="s">
        <v>1</v>
      </c>
      <c r="C40" s="16" t="s">
        <v>676</v>
      </c>
      <c r="D40" s="16">
        <v>122</v>
      </c>
      <c r="E40" s="16">
        <v>77</v>
      </c>
      <c r="F40" s="16">
        <v>242</v>
      </c>
      <c r="G40" s="16" t="s">
        <v>712</v>
      </c>
      <c r="H40" s="16" t="s">
        <v>179</v>
      </c>
      <c r="I40" s="16" t="s">
        <v>198</v>
      </c>
      <c r="J40" s="16" t="s">
        <v>199</v>
      </c>
      <c r="K40" s="16"/>
      <c r="L40" s="16"/>
      <c r="M40" s="17">
        <f t="shared" si="3"/>
        <v>122</v>
      </c>
      <c r="N40" s="17">
        <f t="shared" si="4"/>
        <v>77</v>
      </c>
      <c r="O40" s="17">
        <f t="shared" si="5"/>
        <v>242</v>
      </c>
      <c r="Q40">
        <v>122</v>
      </c>
      <c r="R40">
        <v>77</v>
      </c>
      <c r="S40">
        <v>242</v>
      </c>
    </row>
    <row r="41" spans="1:19" x14ac:dyDescent="0.25">
      <c r="A41" s="16">
        <v>2020</v>
      </c>
      <c r="B41" s="16" t="s">
        <v>1</v>
      </c>
      <c r="C41" s="16" t="s">
        <v>676</v>
      </c>
      <c r="D41" s="16">
        <v>135</v>
      </c>
      <c r="E41" s="16">
        <v>79</v>
      </c>
      <c r="F41" s="16">
        <v>246</v>
      </c>
      <c r="G41" s="16" t="s">
        <v>712</v>
      </c>
      <c r="H41" s="16" t="s">
        <v>179</v>
      </c>
      <c r="I41" s="16" t="s">
        <v>201</v>
      </c>
      <c r="J41" s="16" t="s">
        <v>202</v>
      </c>
      <c r="K41" s="16"/>
      <c r="L41" s="16"/>
      <c r="M41" s="17">
        <f t="shared" si="3"/>
        <v>135</v>
      </c>
      <c r="N41" s="17">
        <f t="shared" si="4"/>
        <v>79</v>
      </c>
      <c r="O41" s="17">
        <f t="shared" si="5"/>
        <v>246</v>
      </c>
      <c r="Q41">
        <v>135</v>
      </c>
      <c r="R41">
        <v>79</v>
      </c>
      <c r="S41">
        <v>246</v>
      </c>
    </row>
    <row r="42" spans="1:19" x14ac:dyDescent="0.25">
      <c r="A42" s="16">
        <v>2020</v>
      </c>
      <c r="B42" s="16" t="s">
        <v>1</v>
      </c>
      <c r="C42" s="16" t="s">
        <v>676</v>
      </c>
      <c r="D42" s="16">
        <v>148</v>
      </c>
      <c r="E42" s="16">
        <v>83</v>
      </c>
      <c r="F42" s="16">
        <v>250</v>
      </c>
      <c r="G42" s="16" t="s">
        <v>712</v>
      </c>
      <c r="H42" s="16" t="s">
        <v>179</v>
      </c>
      <c r="I42" s="16" t="s">
        <v>204</v>
      </c>
      <c r="J42" s="16" t="s">
        <v>205</v>
      </c>
      <c r="K42" s="16"/>
      <c r="L42" s="16"/>
      <c r="M42" s="17">
        <f t="shared" si="3"/>
        <v>148</v>
      </c>
      <c r="N42" s="17">
        <f t="shared" si="4"/>
        <v>83</v>
      </c>
      <c r="O42" s="17">
        <f t="shared" si="5"/>
        <v>250</v>
      </c>
      <c r="Q42">
        <v>148</v>
      </c>
      <c r="R42">
        <v>83</v>
      </c>
      <c r="S42">
        <v>250</v>
      </c>
    </row>
    <row r="43" spans="1:19" x14ac:dyDescent="0.25">
      <c r="A43">
        <v>2020</v>
      </c>
      <c r="B43" t="s">
        <v>1</v>
      </c>
      <c r="C43" t="s">
        <v>677</v>
      </c>
      <c r="D43">
        <v>110</v>
      </c>
      <c r="E43">
        <v>72</v>
      </c>
      <c r="F43">
        <v>239</v>
      </c>
      <c r="G43" t="s">
        <v>711</v>
      </c>
      <c r="H43" t="s">
        <v>179</v>
      </c>
      <c r="I43" t="s">
        <v>195</v>
      </c>
      <c r="J43" t="s">
        <v>196</v>
      </c>
      <c r="M43" s="17">
        <f t="shared" si="3"/>
        <v>110</v>
      </c>
      <c r="N43" s="17">
        <f t="shared" si="4"/>
        <v>72</v>
      </c>
      <c r="O43" s="17">
        <f t="shared" si="5"/>
        <v>239</v>
      </c>
      <c r="Q43">
        <v>110</v>
      </c>
      <c r="R43">
        <v>72</v>
      </c>
      <c r="S43">
        <v>239</v>
      </c>
    </row>
    <row r="44" spans="1:19" x14ac:dyDescent="0.25">
      <c r="A44">
        <v>2020</v>
      </c>
      <c r="B44" t="s">
        <v>1</v>
      </c>
      <c r="C44" t="s">
        <v>677</v>
      </c>
      <c r="D44">
        <v>122</v>
      </c>
      <c r="E44">
        <v>77</v>
      </c>
      <c r="F44">
        <v>242</v>
      </c>
      <c r="G44" t="s">
        <v>711</v>
      </c>
      <c r="H44" t="s">
        <v>179</v>
      </c>
      <c r="I44" t="s">
        <v>198</v>
      </c>
      <c r="J44" t="s">
        <v>199</v>
      </c>
      <c r="M44" s="17">
        <f t="shared" si="3"/>
        <v>122</v>
      </c>
      <c r="N44" s="17">
        <f t="shared" si="4"/>
        <v>77</v>
      </c>
      <c r="O44" s="17">
        <f t="shared" si="5"/>
        <v>242</v>
      </c>
      <c r="Q44">
        <v>122</v>
      </c>
      <c r="R44">
        <v>77</v>
      </c>
      <c r="S44">
        <v>242</v>
      </c>
    </row>
    <row r="45" spans="1:19" x14ac:dyDescent="0.25">
      <c r="A45">
        <v>2020</v>
      </c>
      <c r="B45" t="s">
        <v>1</v>
      </c>
      <c r="C45" t="s">
        <v>677</v>
      </c>
      <c r="D45">
        <v>135</v>
      </c>
      <c r="E45">
        <v>79</v>
      </c>
      <c r="F45">
        <v>246</v>
      </c>
      <c r="G45" t="s">
        <v>711</v>
      </c>
      <c r="H45" t="s">
        <v>179</v>
      </c>
      <c r="I45" t="s">
        <v>201</v>
      </c>
      <c r="J45" t="s">
        <v>202</v>
      </c>
      <c r="M45" s="17">
        <f t="shared" si="3"/>
        <v>135</v>
      </c>
      <c r="N45" s="17">
        <f t="shared" si="4"/>
        <v>79</v>
      </c>
      <c r="O45" s="17">
        <f t="shared" si="5"/>
        <v>246</v>
      </c>
      <c r="Q45">
        <v>135</v>
      </c>
      <c r="R45">
        <v>79</v>
      </c>
      <c r="S45">
        <v>246</v>
      </c>
    </row>
    <row r="46" spans="1:19" x14ac:dyDescent="0.25">
      <c r="A46" s="16">
        <v>2020</v>
      </c>
      <c r="B46" s="16" t="s">
        <v>1</v>
      </c>
      <c r="C46" s="16" t="s">
        <v>680</v>
      </c>
      <c r="D46" s="16">
        <v>100</v>
      </c>
      <c r="E46" s="16">
        <v>66</v>
      </c>
      <c r="F46" s="16">
        <v>239</v>
      </c>
      <c r="G46" s="16" t="s">
        <v>595</v>
      </c>
      <c r="H46" s="16" t="s">
        <v>179</v>
      </c>
      <c r="I46" s="16" t="s">
        <v>678</v>
      </c>
      <c r="J46" s="16" t="s">
        <v>193</v>
      </c>
      <c r="K46" s="16"/>
      <c r="L46" s="16"/>
      <c r="M46" s="17">
        <f t="shared" si="3"/>
        <v>100</v>
      </c>
      <c r="N46" s="17">
        <f t="shared" si="4"/>
        <v>66</v>
      </c>
      <c r="O46" s="17">
        <f t="shared" si="5"/>
        <v>239</v>
      </c>
      <c r="Q46">
        <v>100</v>
      </c>
      <c r="R46">
        <v>66</v>
      </c>
      <c r="S46">
        <v>239</v>
      </c>
    </row>
    <row r="47" spans="1:19" x14ac:dyDescent="0.25">
      <c r="A47" s="16">
        <v>2020</v>
      </c>
      <c r="B47" s="16" t="s">
        <v>1</v>
      </c>
      <c r="C47" s="16" t="s">
        <v>680</v>
      </c>
      <c r="D47" s="16">
        <v>110</v>
      </c>
      <c r="E47" s="16">
        <v>72</v>
      </c>
      <c r="F47" s="16">
        <v>239</v>
      </c>
      <c r="G47" s="16" t="s">
        <v>595</v>
      </c>
      <c r="H47" s="16" t="s">
        <v>179</v>
      </c>
      <c r="I47" s="16" t="s">
        <v>672</v>
      </c>
      <c r="J47" s="16" t="s">
        <v>196</v>
      </c>
      <c r="K47" s="16"/>
      <c r="L47" s="16"/>
      <c r="M47" s="17">
        <f t="shared" si="3"/>
        <v>110</v>
      </c>
      <c r="N47" s="17">
        <f t="shared" si="4"/>
        <v>72</v>
      </c>
      <c r="O47" s="17">
        <f t="shared" si="5"/>
        <v>239</v>
      </c>
      <c r="Q47">
        <v>110</v>
      </c>
      <c r="R47">
        <v>72</v>
      </c>
      <c r="S47">
        <v>239</v>
      </c>
    </row>
    <row r="48" spans="1:19" x14ac:dyDescent="0.25">
      <c r="A48" s="16">
        <v>2020</v>
      </c>
      <c r="B48" s="16" t="s">
        <v>1</v>
      </c>
      <c r="C48" s="16" t="s">
        <v>680</v>
      </c>
      <c r="D48" s="16">
        <v>122</v>
      </c>
      <c r="E48" s="16">
        <v>77</v>
      </c>
      <c r="F48" s="16">
        <v>242</v>
      </c>
      <c r="G48" s="16" t="s">
        <v>595</v>
      </c>
      <c r="H48" s="16" t="s">
        <v>179</v>
      </c>
      <c r="I48" s="16" t="s">
        <v>679</v>
      </c>
      <c r="J48" s="16" t="s">
        <v>199</v>
      </c>
      <c r="K48" s="16"/>
      <c r="L48" s="16"/>
      <c r="M48" s="17">
        <f t="shared" si="3"/>
        <v>122</v>
      </c>
      <c r="N48" s="17">
        <f t="shared" si="4"/>
        <v>77</v>
      </c>
      <c r="O48" s="17">
        <f t="shared" si="5"/>
        <v>242</v>
      </c>
      <c r="Q48">
        <v>122</v>
      </c>
      <c r="R48">
        <v>77</v>
      </c>
      <c r="S48">
        <v>242</v>
      </c>
    </row>
    <row r="49" spans="1:19" x14ac:dyDescent="0.25">
      <c r="A49" s="16">
        <v>2020</v>
      </c>
      <c r="B49" s="16" t="s">
        <v>1</v>
      </c>
      <c r="C49" s="16" t="s">
        <v>680</v>
      </c>
      <c r="D49" s="16">
        <v>135</v>
      </c>
      <c r="E49" s="16">
        <v>79</v>
      </c>
      <c r="F49" s="16">
        <v>246</v>
      </c>
      <c r="G49" s="16" t="s">
        <v>595</v>
      </c>
      <c r="H49" s="16" t="s">
        <v>179</v>
      </c>
      <c r="I49" s="16" t="s">
        <v>674</v>
      </c>
      <c r="J49" s="16" t="s">
        <v>202</v>
      </c>
      <c r="K49" s="16"/>
      <c r="L49" s="16"/>
      <c r="M49" s="17">
        <f t="shared" si="3"/>
        <v>135</v>
      </c>
      <c r="N49" s="17">
        <f t="shared" si="4"/>
        <v>79</v>
      </c>
      <c r="O49" s="17">
        <f t="shared" si="5"/>
        <v>246</v>
      </c>
      <c r="Q49">
        <v>135</v>
      </c>
      <c r="R49">
        <v>79</v>
      </c>
      <c r="S49">
        <v>246</v>
      </c>
    </row>
    <row r="50" spans="1:19" x14ac:dyDescent="0.25">
      <c r="A50" s="16">
        <v>2020</v>
      </c>
      <c r="B50" s="16" t="s">
        <v>1</v>
      </c>
      <c r="C50" s="16" t="s">
        <v>680</v>
      </c>
      <c r="D50" s="16">
        <v>148</v>
      </c>
      <c r="E50" s="16">
        <v>83</v>
      </c>
      <c r="F50" s="16">
        <v>250</v>
      </c>
      <c r="G50" s="16" t="s">
        <v>595</v>
      </c>
      <c r="H50" s="16" t="s">
        <v>179</v>
      </c>
      <c r="I50" s="16" t="s">
        <v>681</v>
      </c>
      <c r="J50" s="16" t="s">
        <v>205</v>
      </c>
      <c r="K50" s="16"/>
      <c r="L50" s="16"/>
      <c r="M50" s="17">
        <f t="shared" si="3"/>
        <v>148</v>
      </c>
      <c r="N50" s="17">
        <f t="shared" si="4"/>
        <v>83</v>
      </c>
      <c r="O50" s="17">
        <f t="shared" si="5"/>
        <v>250</v>
      </c>
      <c r="Q50">
        <v>148</v>
      </c>
      <c r="R50">
        <v>83</v>
      </c>
      <c r="S50">
        <v>250</v>
      </c>
    </row>
    <row r="51" spans="1:19" x14ac:dyDescent="0.25">
      <c r="A51" s="16">
        <v>2020</v>
      </c>
      <c r="B51" s="16" t="s">
        <v>1</v>
      </c>
      <c r="C51" s="16" t="s">
        <v>680</v>
      </c>
      <c r="D51" s="16">
        <v>156</v>
      </c>
      <c r="E51" s="16">
        <v>85</v>
      </c>
      <c r="F51" s="16">
        <v>252</v>
      </c>
      <c r="G51" s="16" t="s">
        <v>595</v>
      </c>
      <c r="H51" s="16" t="s">
        <v>179</v>
      </c>
      <c r="I51" s="16" t="s">
        <v>682</v>
      </c>
      <c r="J51" s="16" t="s">
        <v>227</v>
      </c>
      <c r="K51" s="16"/>
      <c r="L51" s="16"/>
      <c r="M51" s="17">
        <f t="shared" si="3"/>
        <v>156</v>
      </c>
      <c r="N51" s="17">
        <f t="shared" si="4"/>
        <v>85</v>
      </c>
      <c r="O51" s="17">
        <f t="shared" si="5"/>
        <v>252</v>
      </c>
      <c r="Q51">
        <v>156</v>
      </c>
      <c r="R51">
        <v>85</v>
      </c>
      <c r="S51">
        <v>252</v>
      </c>
    </row>
    <row r="52" spans="1:19" x14ac:dyDescent="0.25">
      <c r="A52" s="16">
        <v>2020</v>
      </c>
      <c r="B52" s="16" t="s">
        <v>1</v>
      </c>
      <c r="C52" s="16" t="s">
        <v>680</v>
      </c>
      <c r="D52" s="16">
        <v>156</v>
      </c>
      <c r="E52" s="16">
        <v>85</v>
      </c>
      <c r="F52" s="16">
        <v>252</v>
      </c>
      <c r="G52" s="16" t="s">
        <v>683</v>
      </c>
      <c r="H52" s="16" t="s">
        <v>179</v>
      </c>
      <c r="I52" s="16" t="s">
        <v>684</v>
      </c>
      <c r="J52" s="16" t="s">
        <v>227</v>
      </c>
      <c r="K52" s="16"/>
      <c r="L52" s="16"/>
      <c r="M52" s="17">
        <f t="shared" si="3"/>
        <v>156</v>
      </c>
      <c r="N52" s="17">
        <f t="shared" si="4"/>
        <v>85</v>
      </c>
      <c r="O52" s="17">
        <f t="shared" si="5"/>
        <v>252</v>
      </c>
      <c r="Q52">
        <v>156</v>
      </c>
      <c r="R52">
        <v>85</v>
      </c>
      <c r="S52">
        <v>252</v>
      </c>
    </row>
    <row r="53" spans="1:19" x14ac:dyDescent="0.25">
      <c r="A53">
        <v>2020</v>
      </c>
      <c r="B53" t="s">
        <v>1</v>
      </c>
      <c r="C53" t="s">
        <v>685</v>
      </c>
      <c r="D53">
        <v>135</v>
      </c>
      <c r="E53">
        <v>79</v>
      </c>
      <c r="F53">
        <v>246</v>
      </c>
      <c r="G53" t="s">
        <v>643</v>
      </c>
      <c r="H53" t="s">
        <v>283</v>
      </c>
      <c r="I53" t="s">
        <v>209</v>
      </c>
      <c r="J53" t="s">
        <v>202</v>
      </c>
      <c r="M53" s="17">
        <f t="shared" si="3"/>
        <v>135</v>
      </c>
      <c r="N53" s="17">
        <f t="shared" si="4"/>
        <v>79</v>
      </c>
      <c r="O53" s="17">
        <f t="shared" si="5"/>
        <v>246</v>
      </c>
      <c r="Q53">
        <v>135</v>
      </c>
      <c r="R53">
        <v>79</v>
      </c>
      <c r="S53">
        <v>246</v>
      </c>
    </row>
    <row r="54" spans="1:19" x14ac:dyDescent="0.25">
      <c r="A54">
        <v>2020</v>
      </c>
      <c r="B54" t="s">
        <v>1</v>
      </c>
      <c r="C54" t="s">
        <v>686</v>
      </c>
      <c r="D54">
        <v>135</v>
      </c>
      <c r="E54">
        <v>79</v>
      </c>
      <c r="F54">
        <v>246</v>
      </c>
      <c r="G54" t="s">
        <v>595</v>
      </c>
      <c r="H54" t="s">
        <v>283</v>
      </c>
      <c r="I54" t="s">
        <v>675</v>
      </c>
      <c r="J54" t="s">
        <v>202</v>
      </c>
      <c r="M54" s="17">
        <f t="shared" si="3"/>
        <v>135</v>
      </c>
      <c r="N54" s="17">
        <f t="shared" si="4"/>
        <v>79</v>
      </c>
      <c r="O54" s="17">
        <f t="shared" si="5"/>
        <v>246</v>
      </c>
      <c r="Q54">
        <v>135</v>
      </c>
      <c r="R54">
        <v>79</v>
      </c>
      <c r="S54">
        <v>246</v>
      </c>
    </row>
    <row r="55" spans="1:19" x14ac:dyDescent="0.25">
      <c r="A55">
        <v>2020</v>
      </c>
      <c r="B55" t="s">
        <v>1</v>
      </c>
      <c r="C55" t="s">
        <v>690</v>
      </c>
      <c r="D55">
        <v>94</v>
      </c>
      <c r="E55">
        <v>61</v>
      </c>
      <c r="F55">
        <v>235</v>
      </c>
      <c r="G55" t="s">
        <v>712</v>
      </c>
      <c r="H55" t="s">
        <v>687</v>
      </c>
      <c r="I55" t="s">
        <v>688</v>
      </c>
      <c r="J55" t="s">
        <v>247</v>
      </c>
      <c r="M55" s="17">
        <f t="shared" si="3"/>
        <v>94</v>
      </c>
      <c r="N55" s="17">
        <f t="shared" si="4"/>
        <v>61</v>
      </c>
      <c r="O55" s="17">
        <f t="shared" si="5"/>
        <v>235</v>
      </c>
      <c r="Q55">
        <v>94</v>
      </c>
      <c r="R55">
        <v>61</v>
      </c>
      <c r="S55">
        <v>235</v>
      </c>
    </row>
    <row r="56" spans="1:19" x14ac:dyDescent="0.25">
      <c r="A56">
        <v>2020</v>
      </c>
      <c r="B56" t="s">
        <v>1</v>
      </c>
      <c r="C56" t="s">
        <v>690</v>
      </c>
      <c r="D56">
        <v>108</v>
      </c>
      <c r="E56">
        <v>69</v>
      </c>
      <c r="F56">
        <v>235</v>
      </c>
      <c r="G56" t="s">
        <v>712</v>
      </c>
      <c r="H56" t="s">
        <v>283</v>
      </c>
      <c r="I56" t="s">
        <v>689</v>
      </c>
      <c r="J56" t="s">
        <v>196</v>
      </c>
      <c r="M56" s="17">
        <f t="shared" si="3"/>
        <v>108</v>
      </c>
      <c r="N56" s="17">
        <f t="shared" si="4"/>
        <v>69</v>
      </c>
      <c r="O56" s="17">
        <f t="shared" si="5"/>
        <v>235</v>
      </c>
      <c r="Q56">
        <v>108</v>
      </c>
      <c r="R56">
        <v>69</v>
      </c>
      <c r="S56">
        <v>235</v>
      </c>
    </row>
    <row r="57" spans="1:19" x14ac:dyDescent="0.25">
      <c r="A57">
        <v>2020</v>
      </c>
      <c r="B57" t="s">
        <v>1</v>
      </c>
      <c r="C57" t="s">
        <v>690</v>
      </c>
      <c r="D57">
        <v>125</v>
      </c>
      <c r="E57">
        <v>75</v>
      </c>
      <c r="F57">
        <v>235</v>
      </c>
      <c r="G57" t="s">
        <v>712</v>
      </c>
      <c r="H57" t="s">
        <v>283</v>
      </c>
      <c r="I57" t="s">
        <v>691</v>
      </c>
      <c r="J57" t="s">
        <v>252</v>
      </c>
      <c r="M57" s="17">
        <f t="shared" si="3"/>
        <v>125</v>
      </c>
      <c r="N57" s="17">
        <f t="shared" si="4"/>
        <v>75</v>
      </c>
      <c r="O57" s="17">
        <f t="shared" si="5"/>
        <v>235</v>
      </c>
      <c r="Q57">
        <v>125</v>
      </c>
      <c r="R57">
        <v>75</v>
      </c>
      <c r="S57">
        <v>235</v>
      </c>
    </row>
    <row r="58" spans="1:19" x14ac:dyDescent="0.25">
      <c r="A58">
        <v>2020</v>
      </c>
      <c r="B58" t="s">
        <v>1</v>
      </c>
      <c r="C58" t="s">
        <v>690</v>
      </c>
      <c r="D58">
        <v>135</v>
      </c>
      <c r="E58">
        <v>82</v>
      </c>
      <c r="F58">
        <v>235</v>
      </c>
      <c r="G58" t="s">
        <v>712</v>
      </c>
      <c r="H58" t="s">
        <v>283</v>
      </c>
      <c r="I58" t="s">
        <v>692</v>
      </c>
      <c r="J58" t="s">
        <v>205</v>
      </c>
      <c r="M58" s="17">
        <f t="shared" si="3"/>
        <v>135</v>
      </c>
      <c r="N58" s="17">
        <f t="shared" si="4"/>
        <v>82</v>
      </c>
      <c r="O58" s="17">
        <f t="shared" si="5"/>
        <v>235</v>
      </c>
      <c r="Q58">
        <v>135</v>
      </c>
      <c r="R58">
        <v>82</v>
      </c>
      <c r="S58">
        <v>235</v>
      </c>
    </row>
    <row r="59" spans="1:19" x14ac:dyDescent="0.25">
      <c r="A59">
        <v>2020</v>
      </c>
      <c r="B59" t="s">
        <v>1</v>
      </c>
      <c r="C59" t="s">
        <v>694</v>
      </c>
      <c r="D59">
        <v>80</v>
      </c>
      <c r="E59">
        <v>56</v>
      </c>
      <c r="F59">
        <v>233</v>
      </c>
      <c r="G59" t="s">
        <v>693</v>
      </c>
      <c r="H59" t="s">
        <v>245</v>
      </c>
      <c r="I59" t="s">
        <v>246</v>
      </c>
      <c r="J59" t="s">
        <v>166</v>
      </c>
      <c r="M59" s="17">
        <f t="shared" si="3"/>
        <v>80</v>
      </c>
      <c r="N59" s="17">
        <f t="shared" si="4"/>
        <v>56</v>
      </c>
      <c r="O59" s="17">
        <f t="shared" si="5"/>
        <v>233</v>
      </c>
      <c r="Q59">
        <v>80</v>
      </c>
      <c r="R59">
        <v>56</v>
      </c>
      <c r="S59">
        <v>233</v>
      </c>
    </row>
    <row r="60" spans="1:19" x14ac:dyDescent="0.25">
      <c r="A60">
        <v>2020</v>
      </c>
      <c r="B60" t="s">
        <v>1</v>
      </c>
      <c r="C60" t="s">
        <v>694</v>
      </c>
      <c r="D60">
        <v>90</v>
      </c>
      <c r="E60">
        <v>60</v>
      </c>
      <c r="F60">
        <v>233</v>
      </c>
      <c r="G60" t="s">
        <v>693</v>
      </c>
      <c r="H60" t="s">
        <v>245</v>
      </c>
      <c r="I60" t="s">
        <v>246</v>
      </c>
      <c r="J60" t="s">
        <v>233</v>
      </c>
      <c r="M60" s="17">
        <f t="shared" si="3"/>
        <v>90</v>
      </c>
      <c r="N60" s="17">
        <f t="shared" si="4"/>
        <v>60</v>
      </c>
      <c r="O60" s="17">
        <f t="shared" si="5"/>
        <v>233</v>
      </c>
      <c r="Q60">
        <v>90</v>
      </c>
      <c r="R60">
        <v>60</v>
      </c>
      <c r="S60">
        <v>233</v>
      </c>
    </row>
    <row r="61" spans="1:19" x14ac:dyDescent="0.25">
      <c r="A61">
        <v>2020</v>
      </c>
      <c r="B61" t="s">
        <v>1</v>
      </c>
      <c r="C61" t="s">
        <v>694</v>
      </c>
      <c r="D61">
        <v>97</v>
      </c>
      <c r="E61">
        <v>62</v>
      </c>
      <c r="F61">
        <v>233</v>
      </c>
      <c r="G61" t="s">
        <v>693</v>
      </c>
      <c r="H61" t="s">
        <v>245</v>
      </c>
      <c r="I61" t="s">
        <v>246</v>
      </c>
      <c r="J61" t="s">
        <v>247</v>
      </c>
      <c r="M61" s="17">
        <f t="shared" si="3"/>
        <v>97</v>
      </c>
      <c r="N61" s="17">
        <f t="shared" si="4"/>
        <v>62</v>
      </c>
      <c r="O61" s="17">
        <f t="shared" si="5"/>
        <v>233</v>
      </c>
      <c r="Q61">
        <v>97</v>
      </c>
      <c r="R61">
        <v>62</v>
      </c>
      <c r="S61">
        <v>233</v>
      </c>
    </row>
    <row r="62" spans="1:19" x14ac:dyDescent="0.25">
      <c r="A62">
        <v>2020</v>
      </c>
      <c r="B62" t="s">
        <v>1</v>
      </c>
      <c r="C62" t="s">
        <v>694</v>
      </c>
      <c r="D62">
        <v>106</v>
      </c>
      <c r="E62">
        <v>68</v>
      </c>
      <c r="F62">
        <v>235</v>
      </c>
      <c r="G62" t="s">
        <v>695</v>
      </c>
      <c r="H62" t="s">
        <v>250</v>
      </c>
      <c r="I62" t="s">
        <v>246</v>
      </c>
      <c r="J62" t="s">
        <v>235</v>
      </c>
      <c r="M62" s="17">
        <f t="shared" si="3"/>
        <v>106</v>
      </c>
      <c r="N62" s="17">
        <f t="shared" si="4"/>
        <v>68</v>
      </c>
      <c r="O62" s="17">
        <f t="shared" si="5"/>
        <v>235</v>
      </c>
      <c r="Q62">
        <v>106</v>
      </c>
      <c r="R62">
        <v>68</v>
      </c>
      <c r="S62">
        <v>235</v>
      </c>
    </row>
    <row r="63" spans="1:19" x14ac:dyDescent="0.25">
      <c r="A63">
        <v>2020</v>
      </c>
      <c r="B63" t="s">
        <v>1</v>
      </c>
      <c r="C63" t="s">
        <v>694</v>
      </c>
      <c r="D63">
        <v>115</v>
      </c>
      <c r="E63">
        <v>71.5</v>
      </c>
      <c r="F63">
        <v>230</v>
      </c>
      <c r="G63" t="s">
        <v>695</v>
      </c>
      <c r="H63" t="s">
        <v>250</v>
      </c>
      <c r="I63" t="s">
        <v>246</v>
      </c>
      <c r="J63" t="s">
        <v>251</v>
      </c>
      <c r="M63" s="17">
        <f t="shared" si="3"/>
        <v>115</v>
      </c>
      <c r="N63" s="17">
        <f t="shared" si="4"/>
        <v>71.5</v>
      </c>
      <c r="O63" s="17">
        <f t="shared" si="5"/>
        <v>230</v>
      </c>
      <c r="Q63">
        <v>115</v>
      </c>
      <c r="R63">
        <v>71.5</v>
      </c>
      <c r="S63">
        <v>230</v>
      </c>
    </row>
    <row r="64" spans="1:19" x14ac:dyDescent="0.25">
      <c r="A64">
        <v>2020</v>
      </c>
      <c r="B64" t="s">
        <v>1</v>
      </c>
      <c r="C64" t="s">
        <v>694</v>
      </c>
      <c r="D64">
        <v>121</v>
      </c>
      <c r="E64">
        <v>75</v>
      </c>
      <c r="F64">
        <v>230</v>
      </c>
      <c r="G64" t="s">
        <v>695</v>
      </c>
      <c r="H64" t="s">
        <v>250</v>
      </c>
      <c r="I64" t="s">
        <v>246</v>
      </c>
      <c r="J64" t="s">
        <v>252</v>
      </c>
      <c r="M64" s="17">
        <f t="shared" si="3"/>
        <v>121</v>
      </c>
      <c r="N64" s="17">
        <f t="shared" si="4"/>
        <v>75</v>
      </c>
      <c r="O64" s="17">
        <f t="shared" si="5"/>
        <v>230</v>
      </c>
      <c r="Q64">
        <v>121</v>
      </c>
      <c r="R64">
        <v>75</v>
      </c>
      <c r="S64">
        <v>230</v>
      </c>
    </row>
    <row r="65" spans="1:19" x14ac:dyDescent="0.25">
      <c r="A65">
        <v>2020</v>
      </c>
      <c r="B65" t="s">
        <v>1</v>
      </c>
      <c r="C65" t="s">
        <v>694</v>
      </c>
      <c r="D65">
        <v>130</v>
      </c>
      <c r="E65">
        <v>80</v>
      </c>
      <c r="F65">
        <v>228</v>
      </c>
      <c r="G65" t="s">
        <v>695</v>
      </c>
      <c r="H65" t="s">
        <v>283</v>
      </c>
      <c r="I65" t="s">
        <v>246</v>
      </c>
      <c r="J65" t="s">
        <v>202</v>
      </c>
      <c r="M65" s="17">
        <f t="shared" si="3"/>
        <v>130</v>
      </c>
      <c r="N65" s="17">
        <f t="shared" si="4"/>
        <v>80</v>
      </c>
      <c r="O65" s="17">
        <f t="shared" si="5"/>
        <v>228</v>
      </c>
      <c r="Q65">
        <v>130</v>
      </c>
      <c r="R65">
        <v>80</v>
      </c>
      <c r="S65">
        <v>228</v>
      </c>
    </row>
    <row r="66" spans="1:19" x14ac:dyDescent="0.25">
      <c r="A66">
        <v>2020</v>
      </c>
      <c r="B66" t="s">
        <v>1</v>
      </c>
      <c r="C66" t="s">
        <v>694</v>
      </c>
      <c r="D66">
        <v>140</v>
      </c>
      <c r="E66">
        <v>85</v>
      </c>
      <c r="F66">
        <v>228</v>
      </c>
      <c r="G66" t="s">
        <v>695</v>
      </c>
      <c r="H66" t="s">
        <v>283</v>
      </c>
      <c r="I66" t="s">
        <v>246</v>
      </c>
      <c r="J66" t="s">
        <v>205</v>
      </c>
      <c r="M66" s="17">
        <f t="shared" si="3"/>
        <v>140</v>
      </c>
      <c r="N66" s="17">
        <f t="shared" si="4"/>
        <v>85</v>
      </c>
      <c r="O66" s="17">
        <f t="shared" si="5"/>
        <v>228</v>
      </c>
      <c r="Q66">
        <v>140</v>
      </c>
      <c r="R66">
        <v>85</v>
      </c>
      <c r="S66">
        <v>228</v>
      </c>
    </row>
    <row r="67" spans="1:19" x14ac:dyDescent="0.25">
      <c r="A67">
        <v>2020</v>
      </c>
      <c r="B67" t="s">
        <v>1</v>
      </c>
      <c r="C67" t="s">
        <v>40</v>
      </c>
      <c r="D67">
        <v>159</v>
      </c>
      <c r="E67">
        <v>90</v>
      </c>
      <c r="F67">
        <v>230</v>
      </c>
      <c r="G67" t="s">
        <v>643</v>
      </c>
      <c r="H67" t="s">
        <v>283</v>
      </c>
      <c r="I67" t="s">
        <v>696</v>
      </c>
      <c r="J67" t="s">
        <v>227</v>
      </c>
      <c r="M67" s="17">
        <f t="shared" ref="M67:M84" si="6">_xlfn.REGEXREPLACE(D67,"[^0-9.]","")+0</f>
        <v>159</v>
      </c>
      <c r="N67" s="17">
        <f t="shared" ref="N67:N84" si="7">_xlfn.REGEXREPLACE(E67,"[^0-9.]","")+0</f>
        <v>90</v>
      </c>
      <c r="O67" s="17">
        <f t="shared" ref="O67:O84" si="8">_xlfn.REGEXREPLACE(F67,"[^0-9.]","")+0</f>
        <v>230</v>
      </c>
      <c r="Q67">
        <v>159</v>
      </c>
      <c r="R67">
        <v>90</v>
      </c>
      <c r="S67">
        <v>230</v>
      </c>
    </row>
    <row r="68" spans="1:19" x14ac:dyDescent="0.25">
      <c r="A68">
        <v>2020</v>
      </c>
      <c r="B68" t="s">
        <v>1</v>
      </c>
      <c r="C68" t="s">
        <v>697</v>
      </c>
      <c r="D68">
        <v>54</v>
      </c>
      <c r="E68">
        <v>44</v>
      </c>
      <c r="F68">
        <v>230</v>
      </c>
      <c r="G68" t="s">
        <v>693</v>
      </c>
      <c r="H68" t="s">
        <v>245</v>
      </c>
      <c r="I68" t="s">
        <v>246</v>
      </c>
      <c r="J68" t="s">
        <v>139</v>
      </c>
      <c r="M68" s="17">
        <f t="shared" si="6"/>
        <v>54</v>
      </c>
      <c r="N68" s="17">
        <f t="shared" si="7"/>
        <v>44</v>
      </c>
      <c r="O68" s="17">
        <f t="shared" si="8"/>
        <v>230</v>
      </c>
      <c r="Q68">
        <v>54</v>
      </c>
      <c r="R68">
        <v>44</v>
      </c>
      <c r="S68">
        <v>230</v>
      </c>
    </row>
    <row r="69" spans="1:19" x14ac:dyDescent="0.25">
      <c r="A69">
        <v>2020</v>
      </c>
      <c r="B69" t="s">
        <v>1</v>
      </c>
      <c r="C69" t="s">
        <v>697</v>
      </c>
      <c r="D69">
        <v>70</v>
      </c>
      <c r="E69">
        <v>52.5</v>
      </c>
      <c r="F69">
        <v>230</v>
      </c>
      <c r="G69" t="s">
        <v>693</v>
      </c>
      <c r="H69" t="s">
        <v>245</v>
      </c>
      <c r="I69" t="s">
        <v>246</v>
      </c>
      <c r="J69" t="s">
        <v>257</v>
      </c>
      <c r="M69" s="17">
        <f t="shared" si="6"/>
        <v>70</v>
      </c>
      <c r="N69" s="17">
        <f t="shared" si="7"/>
        <v>52.5</v>
      </c>
      <c r="O69" s="17">
        <f t="shared" si="8"/>
        <v>230</v>
      </c>
      <c r="Q69">
        <v>70</v>
      </c>
      <c r="R69">
        <v>52.5</v>
      </c>
      <c r="S69">
        <v>230</v>
      </c>
    </row>
    <row r="70" spans="1:19" x14ac:dyDescent="0.25">
      <c r="A70">
        <v>2020</v>
      </c>
      <c r="B70" t="s">
        <v>1</v>
      </c>
      <c r="C70" t="s">
        <v>698</v>
      </c>
      <c r="D70">
        <v>110</v>
      </c>
      <c r="E70">
        <v>65</v>
      </c>
      <c r="F70">
        <v>215</v>
      </c>
      <c r="G70" t="s">
        <v>660</v>
      </c>
      <c r="H70" t="s">
        <v>699</v>
      </c>
      <c r="I70" t="s">
        <v>246</v>
      </c>
      <c r="J70" t="s">
        <v>193</v>
      </c>
      <c r="M70" s="17">
        <f t="shared" si="6"/>
        <v>110</v>
      </c>
      <c r="N70" s="17">
        <f t="shared" si="7"/>
        <v>65</v>
      </c>
      <c r="O70" s="17">
        <f t="shared" si="8"/>
        <v>215</v>
      </c>
      <c r="Q70">
        <v>110</v>
      </c>
      <c r="R70">
        <v>65</v>
      </c>
      <c r="S70">
        <v>215</v>
      </c>
    </row>
    <row r="71" spans="1:19" x14ac:dyDescent="0.25">
      <c r="A71">
        <v>2020</v>
      </c>
      <c r="B71" t="s">
        <v>1</v>
      </c>
      <c r="C71" t="s">
        <v>698</v>
      </c>
      <c r="D71">
        <v>125</v>
      </c>
      <c r="E71">
        <v>75</v>
      </c>
      <c r="F71">
        <v>228</v>
      </c>
      <c r="G71" t="s">
        <v>662</v>
      </c>
      <c r="H71" t="s">
        <v>699</v>
      </c>
      <c r="I71" t="s">
        <v>246</v>
      </c>
      <c r="J71" t="s">
        <v>199</v>
      </c>
      <c r="M71" s="17">
        <f t="shared" si="6"/>
        <v>125</v>
      </c>
      <c r="N71" s="17">
        <f t="shared" si="7"/>
        <v>75</v>
      </c>
      <c r="O71" s="17">
        <f t="shared" si="8"/>
        <v>228</v>
      </c>
      <c r="Q71">
        <v>125</v>
      </c>
      <c r="R71">
        <v>75</v>
      </c>
      <c r="S71">
        <v>228</v>
      </c>
    </row>
    <row r="72" spans="1:19" x14ac:dyDescent="0.25">
      <c r="A72">
        <v>2020</v>
      </c>
      <c r="B72" t="s">
        <v>1</v>
      </c>
      <c r="C72" t="s">
        <v>698</v>
      </c>
      <c r="D72">
        <v>140</v>
      </c>
      <c r="E72">
        <v>85</v>
      </c>
      <c r="F72">
        <v>228</v>
      </c>
      <c r="G72" t="s">
        <v>662</v>
      </c>
      <c r="H72" t="s">
        <v>699</v>
      </c>
      <c r="I72" t="s">
        <v>246</v>
      </c>
      <c r="J72" t="s">
        <v>238</v>
      </c>
      <c r="M72" s="17">
        <f t="shared" si="6"/>
        <v>140</v>
      </c>
      <c r="N72" s="17">
        <f t="shared" si="7"/>
        <v>85</v>
      </c>
      <c r="O72" s="17">
        <f t="shared" si="8"/>
        <v>228</v>
      </c>
      <c r="Q72">
        <v>140</v>
      </c>
      <c r="R72">
        <v>85</v>
      </c>
      <c r="S72">
        <v>228</v>
      </c>
    </row>
    <row r="73" spans="1:19" x14ac:dyDescent="0.25">
      <c r="A73">
        <v>2020</v>
      </c>
      <c r="B73" t="s">
        <v>1</v>
      </c>
      <c r="C73" t="s">
        <v>700</v>
      </c>
      <c r="D73">
        <v>125</v>
      </c>
      <c r="E73">
        <v>75</v>
      </c>
      <c r="F73">
        <v>228</v>
      </c>
      <c r="G73" t="s">
        <v>595</v>
      </c>
      <c r="H73" t="s">
        <v>699</v>
      </c>
      <c r="I73" t="s">
        <v>246</v>
      </c>
      <c r="J73" t="s">
        <v>199</v>
      </c>
      <c r="M73" s="17">
        <f t="shared" si="6"/>
        <v>125</v>
      </c>
      <c r="N73" s="17">
        <f t="shared" si="7"/>
        <v>75</v>
      </c>
      <c r="O73" s="17">
        <f t="shared" si="8"/>
        <v>228</v>
      </c>
      <c r="Q73">
        <v>125</v>
      </c>
      <c r="R73">
        <v>75</v>
      </c>
      <c r="S73">
        <v>228</v>
      </c>
    </row>
    <row r="74" spans="1:19" x14ac:dyDescent="0.25">
      <c r="A74">
        <v>2020</v>
      </c>
      <c r="B74" t="s">
        <v>1</v>
      </c>
      <c r="C74" t="s">
        <v>700</v>
      </c>
      <c r="D74">
        <v>140</v>
      </c>
      <c r="E74">
        <v>85</v>
      </c>
      <c r="F74">
        <v>228</v>
      </c>
      <c r="G74" t="s">
        <v>595</v>
      </c>
      <c r="H74" t="s">
        <v>699</v>
      </c>
      <c r="I74" t="s">
        <v>246</v>
      </c>
      <c r="J74" t="s">
        <v>238</v>
      </c>
      <c r="M74" s="17">
        <f t="shared" si="6"/>
        <v>140</v>
      </c>
      <c r="N74" s="17">
        <f t="shared" si="7"/>
        <v>85</v>
      </c>
      <c r="O74" s="17">
        <f t="shared" si="8"/>
        <v>228</v>
      </c>
      <c r="Q74">
        <v>140</v>
      </c>
      <c r="R74">
        <v>85</v>
      </c>
      <c r="S74">
        <v>228</v>
      </c>
    </row>
    <row r="75" spans="1:19" x14ac:dyDescent="0.25">
      <c r="A75">
        <v>2020</v>
      </c>
      <c r="B75" t="s">
        <v>1</v>
      </c>
      <c r="C75" t="s">
        <v>701</v>
      </c>
      <c r="D75">
        <v>180</v>
      </c>
      <c r="E75">
        <v>91</v>
      </c>
      <c r="F75">
        <v>230</v>
      </c>
      <c r="G75" t="s">
        <v>693</v>
      </c>
      <c r="H75" t="s">
        <v>283</v>
      </c>
      <c r="I75" t="s">
        <v>246</v>
      </c>
      <c r="J75" t="s">
        <v>227</v>
      </c>
      <c r="M75" s="17">
        <f t="shared" si="6"/>
        <v>180</v>
      </c>
      <c r="N75" s="17">
        <f t="shared" si="7"/>
        <v>91</v>
      </c>
      <c r="O75" s="17">
        <f t="shared" si="8"/>
        <v>230</v>
      </c>
      <c r="Q75">
        <v>180</v>
      </c>
      <c r="R75">
        <v>91</v>
      </c>
      <c r="S75">
        <v>230</v>
      </c>
    </row>
    <row r="76" spans="1:19" x14ac:dyDescent="0.25">
      <c r="A76">
        <v>2020</v>
      </c>
      <c r="B76" t="s">
        <v>1</v>
      </c>
      <c r="C76" t="s">
        <v>113</v>
      </c>
      <c r="D76">
        <v>160</v>
      </c>
      <c r="E76">
        <v>75</v>
      </c>
      <c r="F76">
        <v>275</v>
      </c>
      <c r="G76" t="s">
        <v>702</v>
      </c>
      <c r="H76" t="s">
        <v>179</v>
      </c>
      <c r="I76" t="s">
        <v>684</v>
      </c>
      <c r="J76" t="s">
        <v>205</v>
      </c>
      <c r="M76" s="17">
        <f t="shared" si="6"/>
        <v>160</v>
      </c>
      <c r="N76" s="17">
        <f t="shared" si="7"/>
        <v>75</v>
      </c>
      <c r="O76" s="17">
        <f t="shared" si="8"/>
        <v>275</v>
      </c>
      <c r="Q76">
        <v>160</v>
      </c>
      <c r="R76">
        <v>75</v>
      </c>
      <c r="S76">
        <v>275</v>
      </c>
    </row>
    <row r="77" spans="1:19" x14ac:dyDescent="0.25">
      <c r="A77">
        <v>2020</v>
      </c>
      <c r="B77" t="s">
        <v>1</v>
      </c>
      <c r="C77" t="s">
        <v>113</v>
      </c>
      <c r="D77">
        <v>190</v>
      </c>
      <c r="E77">
        <v>80</v>
      </c>
      <c r="F77">
        <v>280</v>
      </c>
      <c r="G77" t="s">
        <v>702</v>
      </c>
      <c r="H77" t="s">
        <v>179</v>
      </c>
      <c r="I77" t="s">
        <v>684</v>
      </c>
      <c r="J77" t="s">
        <v>205</v>
      </c>
      <c r="M77" s="17">
        <f t="shared" si="6"/>
        <v>190</v>
      </c>
      <c r="N77" s="17">
        <f t="shared" si="7"/>
        <v>80</v>
      </c>
      <c r="O77" s="17">
        <f t="shared" si="8"/>
        <v>280</v>
      </c>
      <c r="Q77">
        <v>190</v>
      </c>
      <c r="R77">
        <v>80</v>
      </c>
      <c r="S77">
        <v>280</v>
      </c>
    </row>
    <row r="78" spans="1:19" x14ac:dyDescent="0.25">
      <c r="A78">
        <v>2020</v>
      </c>
      <c r="B78" t="s">
        <v>1</v>
      </c>
      <c r="C78" t="s">
        <v>113</v>
      </c>
      <c r="D78">
        <v>220</v>
      </c>
      <c r="E78">
        <v>85</v>
      </c>
      <c r="F78">
        <v>285</v>
      </c>
      <c r="G78" t="s">
        <v>702</v>
      </c>
      <c r="H78" t="s">
        <v>179</v>
      </c>
      <c r="I78" t="s">
        <v>684</v>
      </c>
      <c r="J78" t="s">
        <v>205</v>
      </c>
      <c r="M78" s="17">
        <f t="shared" si="6"/>
        <v>220</v>
      </c>
      <c r="N78" s="17">
        <f t="shared" si="7"/>
        <v>85</v>
      </c>
      <c r="O78" s="17">
        <f t="shared" si="8"/>
        <v>285</v>
      </c>
      <c r="Q78">
        <v>220</v>
      </c>
      <c r="R78">
        <v>85</v>
      </c>
      <c r="S78">
        <v>285</v>
      </c>
    </row>
    <row r="79" spans="1:19" x14ac:dyDescent="0.25">
      <c r="A79">
        <v>2020</v>
      </c>
      <c r="B79" t="s">
        <v>1</v>
      </c>
      <c r="C79" t="s">
        <v>113</v>
      </c>
      <c r="D79">
        <v>240</v>
      </c>
      <c r="E79">
        <v>91</v>
      </c>
      <c r="F79">
        <v>290</v>
      </c>
      <c r="G79" t="s">
        <v>702</v>
      </c>
      <c r="H79" t="s">
        <v>179</v>
      </c>
      <c r="I79" t="s">
        <v>684</v>
      </c>
      <c r="J79" t="s">
        <v>205</v>
      </c>
      <c r="M79" s="17">
        <f t="shared" si="6"/>
        <v>240</v>
      </c>
      <c r="N79" s="17">
        <f t="shared" si="7"/>
        <v>91</v>
      </c>
      <c r="O79" s="17">
        <f t="shared" si="8"/>
        <v>290</v>
      </c>
      <c r="Q79">
        <v>240</v>
      </c>
      <c r="R79">
        <v>91</v>
      </c>
      <c r="S79">
        <v>290</v>
      </c>
    </row>
    <row r="80" spans="1:19" x14ac:dyDescent="0.25">
      <c r="A80">
        <v>2020</v>
      </c>
      <c r="B80" t="s">
        <v>1</v>
      </c>
      <c r="C80" t="s">
        <v>703</v>
      </c>
      <c r="D80">
        <v>112</v>
      </c>
      <c r="E80">
        <v>73</v>
      </c>
      <c r="F80">
        <v>239</v>
      </c>
      <c r="G80" t="s">
        <v>702</v>
      </c>
      <c r="H80" t="s">
        <v>179</v>
      </c>
      <c r="I80" t="s">
        <v>704</v>
      </c>
      <c r="J80" t="s">
        <v>193</v>
      </c>
      <c r="M80" s="17">
        <f t="shared" si="6"/>
        <v>112</v>
      </c>
      <c r="N80" s="17">
        <f t="shared" si="7"/>
        <v>73</v>
      </c>
      <c r="O80" s="17">
        <f t="shared" si="8"/>
        <v>239</v>
      </c>
      <c r="Q80">
        <v>112</v>
      </c>
      <c r="R80">
        <v>73</v>
      </c>
      <c r="S80">
        <v>239</v>
      </c>
    </row>
    <row r="81" spans="1:19" x14ac:dyDescent="0.25">
      <c r="A81">
        <v>2020</v>
      </c>
      <c r="B81" t="s">
        <v>1</v>
      </c>
      <c r="C81" t="s">
        <v>705</v>
      </c>
      <c r="D81">
        <v>355</v>
      </c>
      <c r="E81">
        <v>85.1</v>
      </c>
      <c r="F81">
        <v>335.3</v>
      </c>
      <c r="G81" t="s">
        <v>426</v>
      </c>
      <c r="H81" t="s">
        <v>269</v>
      </c>
      <c r="I81" t="s">
        <v>706</v>
      </c>
      <c r="J81" t="s">
        <v>707</v>
      </c>
      <c r="M81" s="17">
        <f t="shared" si="6"/>
        <v>355</v>
      </c>
      <c r="N81" s="17">
        <f t="shared" si="7"/>
        <v>85.1</v>
      </c>
      <c r="O81" s="17">
        <f t="shared" si="8"/>
        <v>335.3</v>
      </c>
      <c r="Q81">
        <v>355</v>
      </c>
      <c r="R81">
        <v>85.1</v>
      </c>
      <c r="S81">
        <v>335.3</v>
      </c>
    </row>
    <row r="82" spans="1:19" x14ac:dyDescent="0.25">
      <c r="A82">
        <v>2020</v>
      </c>
      <c r="B82" t="s">
        <v>1</v>
      </c>
      <c r="C82" t="s">
        <v>708</v>
      </c>
      <c r="D82">
        <v>355</v>
      </c>
      <c r="E82">
        <v>85.1</v>
      </c>
      <c r="F82">
        <v>335.3</v>
      </c>
      <c r="G82" t="s">
        <v>709</v>
      </c>
      <c r="H82" t="s">
        <v>269</v>
      </c>
      <c r="I82" t="s">
        <v>706</v>
      </c>
      <c r="J82" t="s">
        <v>707</v>
      </c>
      <c r="M82" s="17">
        <f t="shared" si="6"/>
        <v>355</v>
      </c>
      <c r="N82" s="17">
        <f t="shared" si="7"/>
        <v>85.1</v>
      </c>
      <c r="O82" s="17">
        <f t="shared" si="8"/>
        <v>335.3</v>
      </c>
      <c r="Q82">
        <v>355</v>
      </c>
      <c r="R82">
        <v>85.1</v>
      </c>
      <c r="S82">
        <v>335.3</v>
      </c>
    </row>
    <row r="83" spans="1:19" x14ac:dyDescent="0.25">
      <c r="A83">
        <v>2020</v>
      </c>
      <c r="B83" t="s">
        <v>1</v>
      </c>
      <c r="C83" t="s">
        <v>710</v>
      </c>
      <c r="D83">
        <v>187</v>
      </c>
      <c r="E83">
        <v>73.7</v>
      </c>
      <c r="F83">
        <v>274.3</v>
      </c>
      <c r="G83" t="s">
        <v>709</v>
      </c>
      <c r="H83" t="s">
        <v>269</v>
      </c>
      <c r="I83" t="s">
        <v>706</v>
      </c>
      <c r="J83" t="s">
        <v>707</v>
      </c>
      <c r="M83" s="17">
        <f t="shared" si="6"/>
        <v>187</v>
      </c>
      <c r="N83" s="17">
        <f t="shared" si="7"/>
        <v>73.7</v>
      </c>
      <c r="O83" s="17">
        <f t="shared" si="8"/>
        <v>274.3</v>
      </c>
      <c r="Q83">
        <v>187</v>
      </c>
      <c r="R83">
        <v>73.7</v>
      </c>
      <c r="S83">
        <v>274.3</v>
      </c>
    </row>
    <row r="84" spans="1:19" x14ac:dyDescent="0.25">
      <c r="A84">
        <v>2020</v>
      </c>
      <c r="B84" t="s">
        <v>1</v>
      </c>
      <c r="C84" t="s">
        <v>277</v>
      </c>
      <c r="D84">
        <v>505</v>
      </c>
      <c r="E84">
        <v>86.4</v>
      </c>
      <c r="F84">
        <v>487.6</v>
      </c>
      <c r="G84" t="s">
        <v>426</v>
      </c>
      <c r="H84" t="s">
        <v>269</v>
      </c>
      <c r="I84" t="s">
        <v>706</v>
      </c>
      <c r="J84" t="s">
        <v>707</v>
      </c>
      <c r="M84" s="17">
        <f t="shared" si="6"/>
        <v>505</v>
      </c>
      <c r="N84" s="17">
        <f t="shared" si="7"/>
        <v>86.4</v>
      </c>
      <c r="O84" s="17">
        <f t="shared" si="8"/>
        <v>487.6</v>
      </c>
      <c r="Q84">
        <v>505</v>
      </c>
      <c r="R84">
        <v>86.4</v>
      </c>
      <c r="S84">
        <v>487.6</v>
      </c>
    </row>
  </sheetData>
  <phoneticPr fontId="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Boards Catalogue</vt:lpstr>
      <vt:lpstr>tabula-WS-List_SlalomSpeed2 (4)</vt:lpstr>
      <vt:lpstr>RegisterPWA</vt:lpstr>
      <vt:lpstr>tabula-WS-List_SlalomSpeed2 (3)</vt:lpstr>
      <vt:lpstr>tabula-WS-List_SlalomSpeed2 (2)</vt:lpstr>
      <vt:lpstr>tabula-WS-List_SlalomSpeed2026M</vt:lpstr>
      <vt:lpstr>Sheet1</vt:lpstr>
      <vt:lpstr>GPS-Boards-Validation</vt:lpstr>
      <vt:lpstr>Temp-Berra-ToAddAfterReview</vt:lpstr>
      <vt:lpstr>Temp-Berra-unit-remove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2026-04-22T06:08:30Z</dcterms:modified>
</cp:coreProperties>
</file>