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c6fe47045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d BOM" sheetId="1" r:id="Rd411833c3b0c4de7"/>
    <x:sheet xmlns:r="http://schemas.openxmlformats.org/officeDocument/2006/relationships" name="Change Summary" sheetId="2" r:id="R315c5eff147f4ffe"/>
    <x:sheet xmlns:r="http://schemas.openxmlformats.org/officeDocument/2006/relationships" name="Read Me" sheetId="3" r:id="Ra415b1346752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1864023704957" /><Relationship Type="http://schemas.openxmlformats.org/officeDocument/2006/relationships/theme" Target="/xl/theme/theme1.xml" Id="R2dbdd46c36e14c26" /><Relationship Type="http://schemas.openxmlformats.org/officeDocument/2006/relationships/sharedStrings" Target="/xl/sharedStrings.xml" Id="R3a5968df1fb848b2" /><Relationship Type="http://schemas.openxmlformats.org/officeDocument/2006/relationships/worksheet" Target="/xl/worksheets/sheet1.xml" Id="Rd411833c3b0c4de7" /><Relationship Type="http://schemas.openxmlformats.org/officeDocument/2006/relationships/worksheet" Target="/xl/worksheets/sheet2.xml" Id="R315c5eff147f4ffe" /><Relationship Type="http://schemas.openxmlformats.org/officeDocument/2006/relationships/worksheet" Target="/xl/worksheets/sheet3.xml" Id="Ra415b13467524d10" /></Relationships>
</file>

<file path=xl/tables/table1.xml><?xml version="1.0" encoding="utf-8"?>
<x:table xmlns:x="http://schemas.openxmlformats.org/spreadsheetml/2006/main" id="1" name="CompletedBOMTable" displayName="CompletedBOMTable" ref="A1:I30" headerRowCount="1">
  <x:tableColumns count="9">
    <x:tableColumn id="1" name="Index"/>
    <x:tableColumn id="2" name="Qty Per Board"/>
    <x:tableColumn id="3" name="Ref Des"/>
    <x:tableColumn id="4" name="DigiKey Part Number"/>
    <x:tableColumn id="5" name="Manufacturer Part Number"/>
    <x:tableColumn id="6" name="Manufacturer"/>
    <x:tableColumn id="7" name="Description"/>
    <x:tableColumn id="8" name="Change Status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4a0849392849c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24" hidden="0" customWidth="1"/>
    <x:col min="4" max="4" width="31" hidden="0" customWidth="1"/>
    <x:col min="5" max="5" width="30" hidden="0" customWidth="1"/>
    <x:col min="6" max="6" width="25" hidden="0" customWidth="1"/>
    <x:col min="7" max="7" width="44" hidden="0" customWidth="1"/>
    <x:col min="8" max="8" width="22" hidden="0" customWidth="1"/>
    <x:col min="9" max="9" width="48" hidden="0" customWidth="1"/>
  </x:cols>
  <x:sheetData>
    <x:row r="1" ht="42" customHeight="1">
      <x:c r="A1" s="16" t="str">
        <x:v>Index</x:v>
      </x:c>
      <x:c r="B1" s="17" t="str">
        <x:v>Qty Per Board</x:v>
      </x:c>
      <x:c r="C1" s="17" t="str">
        <x:v>Ref Des</x:v>
      </x:c>
      <x:c r="D1" s="17" t="str">
        <x:v>DigiKey Part Number</x:v>
      </x:c>
      <x:c r="E1" s="17" t="str">
        <x:v>Manufacturer Part Number</x:v>
      </x:c>
      <x:c r="F1" s="17" t="str">
        <x:v>Manufacturer</x:v>
      </x:c>
      <x:c r="G1" s="17" t="str">
        <x:v>Description</x:v>
      </x:c>
      <x:c r="H1" s="17" t="str">
        <x:v>Change Status</x:v>
      </x:c>
      <x:c r="I1" s="18" t="str">
        <x:v>Notes</x:v>
      </x:c>
    </x:row>
    <x:row r="2" ht="30" customHeight="1">
      <x:c r="A2" s="32" t="n">
        <x:v>1</x:v>
      </x:c>
      <x:c r="B2" s="33" t="n">
        <x:v>1</x:v>
      </x:c>
      <x:c r="C2" s="13" t="str">
        <x:v>U1</x:v>
      </x:c>
      <x:c r="D2" s="13" t="str">
        <x:v>PIC32MX534F064H-I/PT-ND</x:v>
      </x:c>
      <x:c r="E2" s="13" t="str">
        <x:v>PIC32MX534F064H-I/PT</x:v>
      </x:c>
      <x:c r="F2" s="13" t="str">
        <x:v>Microchip Technology</x:v>
      </x:c>
      <x:c r="G2" s="13" t="str">
        <x:v>IC MCU 32-bit, 64KB Flash, 64-TQFP</x:v>
      </x:c>
      <x:c r="H2" s="13" t="str">
        <x:v>Legacy / unchanged</x:v>
      </x:c>
      <x:c r="I2" s="20" t="str">
        <x:v>Target MCU; verify whether ordered separately from the clamshell socket</x:v>
      </x:c>
    </x:row>
    <x:row r="3" ht="30" customHeight="1">
      <x:c r="A3" s="32" t="n">
        <x:v>2</x:v>
      </x:c>
      <x:c r="B3" s="33" t="n">
        <x:v>2</x:v>
      </x:c>
      <x:c r="C3" s="13" t="str">
        <x:v>T1, T2</x:v>
      </x:c>
      <x:c r="D3" s="13" t="str">
        <x:v>CKN12220-1-ND</x:v>
      </x:c>
      <x:c r="E3" s="13" t="str">
        <x:v>PTS526SM15SMTR2LFS</x:v>
      </x:c>
      <x:c r="F3" s="13" t="str">
        <x:v>C&amp;K</x:v>
      </x:c>
      <x:c r="G3" s="13" t="str">
        <x:v>Tactile switch, SPST-NO, SMD</x:v>
      </x:c>
      <x:c r="H3" s="13" t="str">
        <x:v>Legacy / unchanged</x:v>
      </x:c>
      <x:c r="I3" s="20" t="str"/>
    </x:row>
    <x:row r="4" ht="30" customHeight="1">
      <x:c r="A4" s="32" t="n">
        <x:v>3</x:v>
      </x:c>
      <x:c r="B4" s="33" t="n">
        <x:v>4</x:v>
      </x:c>
      <x:c r="C4" s="13" t="str">
        <x:v>R1, R2, R8, R9</x:v>
      </x:c>
      <x:c r="D4" s="13" t="str">
        <x:v>RMCF1206JT4K70CT-ND</x:v>
      </x:c>
      <x:c r="E4" s="13" t="str">
        <x:v>RMCF1206JT4K70</x:v>
      </x:c>
      <x:c r="F4" s="13" t="str">
        <x:v>Stackpole Electronics</x:v>
      </x:c>
      <x:c r="G4" s="13" t="str">
        <x:v>4.7 kΩ, 5%, 1/4 W, 1206 resistor</x:v>
      </x:c>
      <x:c r="H4" s="13" t="str">
        <x:v>Legacy / unchanged</x:v>
      </x:c>
      <x:c r="I4" s="20" t="str"/>
    </x:row>
    <x:row r="5" ht="30" customHeight="1">
      <x:c r="A5" s="32" t="n">
        <x:v>4</x:v>
      </x:c>
      <x:c r="B5" s="33" t="n">
        <x:v>8</x:v>
      </x:c>
      <x:c r="C5" s="13" t="str">
        <x:v>C5, C8, C9, C10, C11, C14, C15, C18</x:v>
      </x:c>
      <x:c r="D5" s="13" t="str">
        <x:v>709-AMDD251W104K1GF002ECT-ND</x:v>
      </x:c>
      <x:c r="E5" s="13" t="str">
        <x:v>AMDD251W104K1GF002E</x:v>
      </x:c>
      <x:c r="F5" s="13" t="str">
        <x:v>American Technical Ceramics / KYOCERA AVX</x:v>
      </x:c>
      <x:c r="G5" s="13" t="str">
        <x:v>100 nF, 10%, X7R, 1206 ceramic capacitor</x:v>
      </x:c>
      <x:c r="H5" s="13" t="str">
        <x:v>Modified</x:v>
      </x:c>
      <x:c r="I5" s="20" t="str">
        <x:v>Added CAN-transceiver decoupling capacitor C18</x:v>
      </x:c>
    </x:row>
    <x:row r="6" ht="30" customHeight="1">
      <x:c r="A6" s="32" t="n">
        <x:v>5</x:v>
      </x:c>
      <x:c r="B6" s="33" t="n">
        <x:v>1</x:v>
      </x:c>
      <x:c r="C6" s="13" t="str">
        <x:v>C16</x:v>
      </x:c>
      <x:c r="D6" s="13" t="str">
        <x:v>1276-1291-1-ND</x:v>
      </x:c>
      <x:c r="E6" s="13" t="str">
        <x:v>CL31B225KBHNNNE</x:v>
      </x:c>
      <x:c r="F6" s="13" t="str">
        <x:v>Samsung Electro-Mechanics</x:v>
      </x:c>
      <x:c r="G6" s="13" t="str">
        <x:v>2.2 µF, 50 V, X7R, 1206 ceramic capacitor</x:v>
      </x:c>
      <x:c r="H6" s="13" t="str">
        <x:v>Legacy / unchanged</x:v>
      </x:c>
      <x:c r="I6" s="20" t="str"/>
    </x:row>
    <x:row r="7" ht="30" customHeight="1">
      <x:c r="A7" s="32" t="n">
        <x:v>6</x:v>
      </x:c>
      <x:c r="B7" s="33" t="n">
        <x:v>2</x:v>
      </x:c>
      <x:c r="C7" s="13" t="str">
        <x:v>R12, R13</x:v>
      </x:c>
      <x:c r="D7" s="13" t="str">
        <x:v>311-27ERCT-ND</x:v>
      </x:c>
      <x:c r="E7" s="13" t="str">
        <x:v>RC1206JR-0727RL</x:v>
      </x:c>
      <x:c r="F7" s="13" t="str">
        <x:v>YAGEO</x:v>
      </x:c>
      <x:c r="G7" s="13" t="str">
        <x:v>27 Ω, 5%, 1/4 W, 1206 resistor</x:v>
      </x:c>
      <x:c r="H7" s="13" t="str">
        <x:v>Legacy / unchanged</x:v>
      </x:c>
      <x:c r="I7" s="20" t="str">
        <x:v>USB series resistors</x:v>
      </x:c>
    </x:row>
    <x:row r="8" ht="30" customHeight="1">
      <x:c r="A8" s="32" t="n">
        <x:v>7</x:v>
      </x:c>
      <x:c r="B8" s="33" t="n">
        <x:v>1</x:v>
      </x:c>
      <x:c r="C8" s="13" t="str">
        <x:v>R11</x:v>
      </x:c>
      <x:c r="D8" s="13" t="str">
        <x:v>RMCF1206FT220RCT-ND</x:v>
      </x:c>
      <x:c r="E8" s="13" t="str">
        <x:v>RMCF1206FT220R</x:v>
      </x:c>
      <x:c r="F8" s="13" t="str">
        <x:v>Stackpole Electronics</x:v>
      </x:c>
      <x:c r="G8" s="13" t="str">
        <x:v>220 Ω, 1%, 1/4 W, 1206 resistor</x:v>
      </x:c>
      <x:c r="H8" s="13" t="str">
        <x:v>Legacy / unchanged</x:v>
      </x:c>
      <x:c r="I8" s="20" t="str"/>
    </x:row>
    <x:row r="9" ht="30" customHeight="1">
      <x:c r="A9" s="32" t="n">
        <x:v>8</x:v>
      </x:c>
      <x:c r="B9" s="33" t="n">
        <x:v>1</x:v>
      </x:c>
      <x:c r="C9" s="13" t="str">
        <x:v>J1</x:v>
      </x:c>
      <x:c r="D9" s="13" t="str">
        <x:v>609-4701-1-ND</x:v>
      </x:c>
      <x:c r="E9" s="13" t="str">
        <x:v>10033526-N3212MLF</x:v>
      </x:c>
      <x:c r="F9" s="13" t="str">
        <x:v>Amphenol Communications Solutions</x:v>
      </x:c>
      <x:c r="G9" s="13" t="str">
        <x:v>Mini-USB Type-B receptacle, 5-position, right-angle SMD</x:v>
      </x:c>
      <x:c r="H9" s="13" t="str">
        <x:v>Legacy / unchanged</x:v>
      </x:c>
      <x:c r="I9" s="20" t="str"/>
    </x:row>
    <x:row r="10" ht="30" customHeight="1">
      <x:c r="A10" s="32" t="n">
        <x:v>9</x:v>
      </x:c>
      <x:c r="B10" s="33" t="n">
        <x:v>1</x:v>
      </x:c>
      <x:c r="C10" s="13" t="str">
        <x:v>FP1</x:v>
      </x:c>
      <x:c r="D10" s="13" t="str">
        <x:v>240-2410-1-ND</x:v>
      </x:c>
      <x:c r="E10" s="13" t="str">
        <x:v>HI1206P121R-10</x:v>
      </x:c>
      <x:c r="F10" s="13" t="str">
        <x:v>Laird-Signal Integrity Products</x:v>
      </x:c>
      <x:c r="G10" s="13" t="str">
        <x:v>Ferrite bead, 120 Ω, 1206</x:v>
      </x:c>
      <x:c r="H10" s="13" t="str">
        <x:v>Legacy / unchanged</x:v>
      </x:c>
      <x:c r="I10" s="20" t="str"/>
    </x:row>
    <x:row r="11" ht="30" customHeight="1">
      <x:c r="A11" s="32" t="n">
        <x:v>10</x:v>
      </x:c>
      <x:c r="B11" s="33" t="n">
        <x:v>1</x:v>
      </x:c>
      <x:c r="C11" s="13" t="str">
        <x:v>X2</x:v>
      </x:c>
      <x:c r="D11" s="13" t="str">
        <x:v>SER4103CT-ND</x:v>
      </x:c>
      <x:c r="E11" s="13" t="str">
        <x:v>FC-135 32.7680KA-A5</x:v>
      </x:c>
      <x:c r="F11" s="13" t="str">
        <x:v>Epson</x:v>
      </x:c>
      <x:c r="G11" s="13" t="str">
        <x:v>32.768 kHz crystal, 12.5 pF, SMD</x:v>
      </x:c>
      <x:c r="H11" s="13" t="str">
        <x:v>Legacy / unchanged</x:v>
      </x:c>
      <x:c r="I11" s="20" t="str"/>
    </x:row>
    <x:row r="12" ht="30" customHeight="1">
      <x:c r="A12" s="32" t="n">
        <x:v>11</x:v>
      </x:c>
      <x:c r="B12" s="33" t="n">
        <x:v>1</x:v>
      </x:c>
      <x:c r="C12" s="13" t="str">
        <x:v>X3</x:v>
      </x:c>
      <x:c r="D12" s="13" t="str">
        <x:v>110-407F39E008M0000CT-ND</x:v>
      </x:c>
      <x:c r="E12" s="13" t="str">
        <x:v>407F39E008M0000</x:v>
      </x:c>
      <x:c r="F12" s="13" t="str">
        <x:v>CTS Frequency Controls</x:v>
      </x:c>
      <x:c r="G12" s="13" t="str">
        <x:v>8.000 MHz crystal, 20 pF, 60 Ω, 4-SMD</x:v>
      </x:c>
      <x:c r="H12" s="13" t="str">
        <x:v>Replaced</x:v>
      </x:c>
      <x:c r="I12" s="20" t="str">
        <x:v>Replaces legacy X1 ATS08ASM-1E; current schematic designator is X3</x:v>
      </x:c>
    </x:row>
    <x:row r="13" ht="30" customHeight="1">
      <x:c r="A13" s="32" t="n">
        <x:v>12</x:v>
      </x:c>
      <x:c r="B13" s="33" t="n">
        <x:v>4</x:v>
      </x:c>
      <x:c r="C13" s="13" t="str">
        <x:v>C1, C3, C4, C6</x:v>
      </x:c>
      <x:c r="D13" s="13" t="str">
        <x:v>1276-1203-1-ND</x:v>
      </x:c>
      <x:c r="E13" s="13" t="str">
        <x:v>CL31C220JBCNNNC</x:v>
      </x:c>
      <x:c r="F13" s="13" t="str">
        <x:v>Samsung Electro-Mechanics</x:v>
      </x:c>
      <x:c r="G13" s="13" t="str">
        <x:v>22 pF, 50 V, C0G/NP0, 1206 ceramic capacitor</x:v>
      </x:c>
      <x:c r="H13" s="13" t="str">
        <x:v>Legacy / unchanged</x:v>
      </x:c>
      <x:c r="I13" s="20" t="str">
        <x:v>Crystal load capacitors</x:v>
      </x:c>
    </x:row>
    <x:row r="14" ht="30" customHeight="1">
      <x:c r="A14" s="32" t="n">
        <x:v>13</x:v>
      </x:c>
      <x:c r="B14" s="33" t="n">
        <x:v>1</x:v>
      </x:c>
      <x:c r="C14" s="13" t="str">
        <x:v>R4</x:v>
      </x:c>
      <x:c r="D14" s="13" t="str">
        <x:v>311-100KRCT-ND</x:v>
      </x:c>
      <x:c r="E14" s="13" t="str">
        <x:v>RC1206FR-07100KL</x:v>
      </x:c>
      <x:c r="F14" s="13" t="str">
        <x:v>YAGEO</x:v>
      </x:c>
      <x:c r="G14" s="13" t="str">
        <x:v>100 kΩ, 1%, 1/4 W, 1206 resistor</x:v>
      </x:c>
      <x:c r="H14" s="13" t="str">
        <x:v>Legacy / unchanged</x:v>
      </x:c>
      <x:c r="I14" s="20" t="str"/>
    </x:row>
    <x:row r="15" ht="30" customHeight="1">
      <x:c r="A15" s="32" t="n">
        <x:v>14</x:v>
      </x:c>
      <x:c r="B15" s="33" t="n">
        <x:v>1</x:v>
      </x:c>
      <x:c r="C15" s="13" t="str">
        <x:v>J5</x:v>
      </x:c>
      <x:c r="D15" s="13" t="str">
        <x:v>1471-MIKROE-4247-ND</x:v>
      </x:c>
      <x:c r="E15" s="13" t="str">
        <x:v>MIKROE-4247</x:v>
      </x:c>
      <x:c r="F15" s="13" t="str">
        <x:v>MikroElektronika</x:v>
      </x:c>
      <x:c r="G15" s="13" t="str">
        <x:v>mikroBUS socket, 16-position, through-hole</x:v>
      </x:c>
      <x:c r="H15" s="13" t="str">
        <x:v>Legacy / unchanged</x:v>
      </x:c>
      <x:c r="I15" s="20" t="str"/>
    </x:row>
    <x:row r="16" ht="30" customHeight="1">
      <x:c r="A16" s="32" t="n">
        <x:v>15</x:v>
      </x:c>
      <x:c r="B16" s="33" t="n">
        <x:v>1</x:v>
      </x:c>
      <x:c r="C16" s="13" t="str">
        <x:v>R7</x:v>
      </x:c>
      <x:c r="D16" s="13" t="str">
        <x:v>RNCP1206FTD1K00CT-ND</x:v>
      </x:c>
      <x:c r="E16" s="13" t="str">
        <x:v>RNCP1206FTD1K00</x:v>
      </x:c>
      <x:c r="F16" s="13" t="str">
        <x:v>Stackpole Electronics</x:v>
      </x:c>
      <x:c r="G16" s="13" t="str">
        <x:v>1 kΩ, 1%, 1/2 W, 1206 resistor</x:v>
      </x:c>
      <x:c r="H16" s="13" t="str">
        <x:v>Legacy / unchanged</x:v>
      </x:c>
      <x:c r="I16" s="20" t="str"/>
    </x:row>
    <x:row r="17" ht="30" customHeight="1">
      <x:c r="A17" s="32" t="n">
        <x:v>16</x:v>
      </x:c>
      <x:c r="B17" s="33" t="n">
        <x:v>1</x:v>
      </x:c>
      <x:c r="C17" s="13" t="str">
        <x:v>R6</x:v>
      </x:c>
      <x:c r="D17" s="13" t="str">
        <x:v>RMCF1206FT10K0CT-ND</x:v>
      </x:c>
      <x:c r="E17" s="13" t="str">
        <x:v>RMCF1206FT10K0</x:v>
      </x:c>
      <x:c r="F17" s="13" t="str">
        <x:v>Stackpole Electronics</x:v>
      </x:c>
      <x:c r="G17" s="13" t="str">
        <x:v>10 kΩ, 1%, 1/4 W, 1206 resistor</x:v>
      </x:c>
      <x:c r="H17" s="13" t="str">
        <x:v>Legacy / unchanged</x:v>
      </x:c>
      <x:c r="I17" s="20" t="str"/>
    </x:row>
    <x:row r="18" ht="30" customHeight="1">
      <x:c r="A18" s="32" t="n">
        <x:v>17</x:v>
      </x:c>
      <x:c r="B18" s="33" t="n">
        <x:v>1</x:v>
      </x:c>
      <x:c r="C18" s="13" t="str">
        <x:v>T3</x:v>
      </x:c>
      <x:c r="D18" s="13" t="str">
        <x:v>CKN12330-1-ND</x:v>
      </x:c>
      <x:c r="E18" s="13" t="str">
        <x:v>GSPTS004602</x:v>
      </x:c>
      <x:c r="F18" s="13" t="str">
        <x:v>C&amp;K</x:v>
      </x:c>
      <x:c r="G18" s="13" t="str">
        <x:v>Tactile switch, SPST-NO, SMD</x:v>
      </x:c>
      <x:c r="H18" s="13" t="str">
        <x:v>Legacy / unchanged</x:v>
      </x:c>
      <x:c r="I18" s="20" t="str"/>
    </x:row>
    <x:row r="19" ht="30" customHeight="1">
      <x:c r="A19" s="32" t="n">
        <x:v>18</x:v>
      </x:c>
      <x:c r="B19" s="33" t="n">
        <x:v>2</x:v>
      </x:c>
      <x:c r="C19" s="13" t="str">
        <x:v>LED1, LED2</x:v>
      </x:c>
      <x:c r="D19" s="13" t="str">
        <x:v>160-1168-1-ND</x:v>
      </x:c>
      <x:c r="E19" s="13" t="str">
        <x:v>LTST-C150EKT</x:v>
      </x:c>
      <x:c r="F19" s="13" t="str">
        <x:v>Lite-On</x:v>
      </x:c>
      <x:c r="G19" s="13" t="str">
        <x:v>Red clear LED, 1206 SMD</x:v>
      </x:c>
      <x:c r="H19" s="13" t="str">
        <x:v>Legacy / unchanged</x:v>
      </x:c>
      <x:c r="I19" s="20" t="str"/>
    </x:row>
    <x:row r="20" ht="30" customHeight="1">
      <x:c r="A20" s="32" t="n">
        <x:v>19</x:v>
      </x:c>
      <x:c r="B20" s="33" t="n">
        <x:v>1</x:v>
      </x:c>
      <x:c r="C20" s="13" t="str">
        <x:v>LED3</x:v>
      </x:c>
      <x:c r="D20" s="13" t="str">
        <x:v>160-1456-1-ND</x:v>
      </x:c>
      <x:c r="E20" s="13" t="str">
        <x:v>LTST-C230KGKT</x:v>
      </x:c>
      <x:c r="F20" s="13" t="str">
        <x:v>Lite-On</x:v>
      </x:c>
      <x:c r="G20" s="13" t="str">
        <x:v>Green clear right-angle/bottom-entry SMD LED</x:v>
      </x:c>
      <x:c r="H20" s="13" t="str">
        <x:v>Legacy / unchanged</x:v>
      </x:c>
      <x:c r="I20" s="20" t="str"/>
    </x:row>
    <x:row r="21" ht="30" customHeight="1">
      <x:c r="A21" s="32" t="n">
        <x:v>20</x:v>
      </x:c>
      <x:c r="B21" s="33" t="n">
        <x:v>1</x:v>
      </x:c>
      <x:c r="C21" s="13" t="str">
        <x:v>R10</x:v>
      </x:c>
      <x:c r="D21" s="13" t="str">
        <x:v>311-470ERCT-ND</x:v>
      </x:c>
      <x:c r="E21" s="13" t="str">
        <x:v>RC1206JR-07470RL</x:v>
      </x:c>
      <x:c r="F21" s="13" t="str">
        <x:v>YAGEO</x:v>
      </x:c>
      <x:c r="G21" s="13" t="str">
        <x:v>470 Ω, 5%, 1/4 W, 1206 resistor</x:v>
      </x:c>
      <x:c r="H21" s="13" t="str">
        <x:v>Legacy / unchanged</x:v>
      </x:c>
      <x:c r="I21" s="20" t="str"/>
    </x:row>
    <x:row r="22" ht="30" customHeight="1">
      <x:c r="A22" s="32" t="n">
        <x:v>21</x:v>
      </x:c>
      <x:c r="B22" s="33" t="n">
        <x:v>3</x:v>
      </x:c>
      <x:c r="C22" s="13" t="str">
        <x:v>C2, C7, C12</x:v>
      </x:c>
      <x:c r="D22" s="13" t="str">
        <x:v>1276-1804-1-ND</x:v>
      </x:c>
      <x:c r="E22" s="13" t="str">
        <x:v>CL31B106KAHNNNE</x:v>
      </x:c>
      <x:c r="F22" s="13" t="str">
        <x:v>Samsung Electro-Mechanics</x:v>
      </x:c>
      <x:c r="G22" s="13" t="str">
        <x:v>10 µF, 25 V, X7R, 1206 ceramic capacitor</x:v>
      </x:c>
      <x:c r="H22" s="13" t="str">
        <x:v>Legacy / unchanged</x:v>
      </x:c>
      <x:c r="I22" s="20" t="str"/>
    </x:row>
    <x:row r="23" ht="30" customHeight="1">
      <x:c r="A23" s="32" t="n">
        <x:v>22</x:v>
      </x:c>
      <x:c r="B23" s="33" t="n">
        <x:v>1</x:v>
      </x:c>
      <x:c r="C23" s="13" t="str">
        <x:v>U2</x:v>
      </x:c>
      <x:c r="D23" s="13" t="str">
        <x:v>497-4243-1-ND</x:v>
      </x:c>
      <x:c r="E23" s="13" t="str">
        <x:v>LD29080DT33R</x:v>
      </x:c>
      <x:c r="F23" s="13" t="str">
        <x:v>STMicroelectronics</x:v>
      </x:c>
      <x:c r="G23" s="13" t="str">
        <x:v>3.3 V, 800 mA linear regulator, DPAK</x:v>
      </x:c>
      <x:c r="H23" s="13" t="str">
        <x:v>Legacy / unchanged</x:v>
      </x:c>
      <x:c r="I23" s="20" t="str"/>
    </x:row>
    <x:row r="24" ht="30" customHeight="1">
      <x:c r="A24" s="32" t="n">
        <x:v>23</x:v>
      </x:c>
      <x:c r="B24" s="33" t="n">
        <x:v>1</x:v>
      </x:c>
      <x:c r="C24" s="13" t="str">
        <x:v>J2</x:v>
      </x:c>
      <x:c r="D24" s="13" t="str">
        <x:v>732-5341-ND</x:v>
      </x:c>
      <x:c r="E24" s="13" t="str">
        <x:v>61300811021</x:v>
      </x:c>
      <x:c r="F24" s="13" t="str">
        <x:v>Würth Elektronik</x:v>
      </x:c>
      <x:c r="G24" s="13" t="str">
        <x:v>8-position, 2.54 mm, single-row right-angle THT header</x:v>
      </x:c>
      <x:c r="H24" s="13" t="str">
        <x:v>Modified connector</x:v>
      </x:c>
      <x:c r="I24" s="20" t="str">
        <x:v>Current Altium BOM identifies J2 as the programmer port</x:v>
      </x:c>
    </x:row>
    <x:row r="25" ht="30" customHeight="1">
      <x:c r="A25" s="32" t="n">
        <x:v>24</x:v>
      </x:c>
      <x:c r="B25" s="33" t="n">
        <x:v>2</x:v>
      </x:c>
      <x:c r="C25" s="13" t="str">
        <x:v>J3, J4</x:v>
      </x:c>
      <x:c r="D25" s="13" t="str">
        <x:v>732-5318-ND</x:v>
      </x:c>
      <x:c r="E25" s="13" t="str">
        <x:v>61300511121</x:v>
      </x:c>
      <x:c r="F25" s="13" t="str">
        <x:v>Würth Elektronik</x:v>
      </x:c>
      <x:c r="G25" s="13" t="str">
        <x:v>5-position, 2.54 mm, single-row vertical THT header</x:v>
      </x:c>
      <x:c r="H25" s="13" t="str">
        <x:v>Connector / socket interface</x:v>
      </x:c>
      <x:c r="I25" s="20" t="str">
        <x:v>Assumed from the legacy BOM; verify against the exact clamshell adapter hardware</x:v>
      </x:c>
    </x:row>
    <x:row r="26" ht="30" customHeight="1">
      <x:c r="A26" s="32" t="n">
        <x:v>25</x:v>
      </x:c>
      <x:c r="B26" s="33" t="n">
        <x:v>1</x:v>
      </x:c>
      <x:c r="C26" s="13" t="str">
        <x:v>U3</x:v>
      </x:c>
      <x:c r="D26" s="13" t="str">
        <x:v>MCP2561-E/SN-ND</x:v>
      </x:c>
      <x:c r="E26" s="13" t="str">
        <x:v>MCP2561-E/SN</x:v>
      </x:c>
      <x:c r="F26" s="13" t="str">
        <x:v>Microchip Technology</x:v>
      </x:c>
      <x:c r="G26" s="13" t="str">
        <x:v>High-speed CAN transceiver, 8-SOIC</x:v>
      </x:c>
      <x:c r="H26" s="13" t="str">
        <x:v>Added - CAN bus</x:v>
      </x:c>
      <x:c r="I26" s="20" t="str"/>
    </x:row>
    <x:row r="27" ht="30" customHeight="1">
      <x:c r="A27" s="32" t="n">
        <x:v>26</x:v>
      </x:c>
      <x:c r="B27" s="33" t="n">
        <x:v>1</x:v>
      </x:c>
      <x:c r="C27" s="13" t="str">
        <x:v>C17</x:v>
      </x:c>
      <x:c r="D27" s="13" t="str">
        <x:v>311-4450-1-ND</x:v>
      </x:c>
      <x:c r="E27" s="13" t="str">
        <x:v>CC1206JRX7R9BB472</x:v>
      </x:c>
      <x:c r="F27" s="13" t="str">
        <x:v>YAGEO</x:v>
      </x:c>
      <x:c r="G27" s="13" t="str">
        <x:v>4.7 nF, 50 V, X7R, 1206 ceramic capacitor</x:v>
      </x:c>
      <x:c r="H27" s="13" t="str">
        <x:v>Added - CAN bus</x:v>
      </x:c>
      <x:c r="I27" s="20" t="str">
        <x:v>Split-termination capacitor</x:v>
      </x:c>
    </x:row>
    <x:row r="28" ht="30" customHeight="1">
      <x:c r="A28" s="32" t="n">
        <x:v>27</x:v>
      </x:c>
      <x:c r="B28" s="33" t="n">
        <x:v>1</x:v>
      </x:c>
      <x:c r="C28" s="13" t="str">
        <x:v>R15</x:v>
      </x:c>
      <x:c r="D28" s="13" t="str">
        <x:v>RMCF1206JT300RCT-ND</x:v>
      </x:c>
      <x:c r="E28" s="13" t="str">
        <x:v>RMCF1206JT300R</x:v>
      </x:c>
      <x:c r="F28" s="13" t="str">
        <x:v>Stackpole Electronics</x:v>
      </x:c>
      <x:c r="G28" s="13" t="str">
        <x:v>300 Ω, 5%, 1/4 W, 1206 resistor</x:v>
      </x:c>
      <x:c r="H28" s="13" t="str">
        <x:v>Added - CAN bus</x:v>
      </x:c>
      <x:c r="I28" s="20" t="str">
        <x:v>CAN transceiver control/bias resistor per schematic</x:v>
      </x:c>
    </x:row>
    <x:row r="29" ht="30" customHeight="1">
      <x:c r="A29" s="32" t="n">
        <x:v>28</x:v>
      </x:c>
      <x:c r="B29" s="33" t="n">
        <x:v>2</x:v>
      </x:c>
      <x:c r="C29" s="13" t="str">
        <x:v>R16, R17</x:v>
      </x:c>
      <x:c r="D29" s="13" t="str">
        <x:v>541-CRCW120660R0KNEAIFCT-ND</x:v>
      </x:c>
      <x:c r="E29" s="13" t="str">
        <x:v>CRCW120660R0KNEAIF</x:v>
      </x:c>
      <x:c r="F29" s="13" t="str">
        <x:v>Vishay Dale</x:v>
      </x:c>
      <x:c r="G29" s="13" t="str">
        <x:v>60 Ω, 10%, 1/4 W, 1206 resistor</x:v>
      </x:c>
      <x:c r="H29" s="13" t="str">
        <x:v>Added - CAN bus</x:v>
      </x:c>
      <x:c r="I29" s="20" t="str">
        <x:v>Two 60 Ω resistors form the split 120 Ω CAN termination</x:v>
      </x:c>
    </x:row>
    <x:row r="30" ht="30" customHeight="1">
      <x:c r="A30" s="34" t="n">
        <x:v>29</x:v>
      </x:c>
      <x:c r="B30" s="35" t="n">
        <x:v>1</x:v>
      </x:c>
      <x:c r="C30" s="22" t="str">
        <x:v>J6</x:v>
      </x:c>
      <x:c r="D30" s="22" t="str">
        <x:v>609-3500-ND</x:v>
      </x:c>
      <x:c r="E30" s="22" t="str">
        <x:v>68000-102HLF</x:v>
      </x:c>
      <x:c r="F30" s="22" t="str">
        <x:v>Amphenol Communications Solutions</x:v>
      </x:c>
      <x:c r="G30" s="22" t="str">
        <x:v>2-position, 2.54 mm, single-row THT header</x:v>
      </x:c>
      <x:c r="H30" s="22" t="str">
        <x:v>Added - CAN bus</x:v>
      </x:c>
      <x:c r="I30" s="23" t="str">
        <x:v>CANH/CANL connector</x:v>
      </x:c>
    </x:row>
  </x:sheetData>
  <x:conditionalFormatting sqref="H2:H30">
    <x:cfRule type="expression" dxfId="0" priority="1">
      <x:formula>LEFT(H2,5)="Added"</x:formula>
    </x:cfRule>
    <x:cfRule type="expression" dxfId="1" priority="2">
      <x:formula>OR(H2="Replaced",H2="Modified",H2="Modified connector")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4a0849392849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75" hidden="0" customWidth="1"/>
  </x:cols>
  <x:sheetData>
    <x:row r="1" ht="32" customHeight="1">
      <x:c r="A1" s="5" t="str">
        <x:v>Category</x:v>
      </x:c>
      <x:c r="B1" s="5" t="str">
        <x:v>Designators</x:v>
      </x:c>
      <x:c r="C1" s="5" t="str">
        <x:v>Action / Result</x:v>
      </x:c>
    </x:row>
    <x:row r="2" ht="32" customHeight="1">
      <x:c r="A2" s="12" t="str">
        <x:v>8 MHz crystal</x:v>
      </x:c>
      <x:c r="B2" s="12" t="str">
        <x:v>X3</x:v>
      </x:c>
      <x:c r="C2" s="12" t="str">
        <x:v>Use CTS 407F39E008M0000 instead of legacy ATS08ASM-1E. Designator changed from X1 to X3.</x:v>
      </x:c>
    </x:row>
    <x:row r="3" ht="32" customHeight="1">
      <x:c r="A3" s="12" t="str">
        <x:v>CAN transceiver</x:v>
      </x:c>
      <x:c r="B3" s="12" t="str">
        <x:v>U3</x:v>
      </x:c>
      <x:c r="C3" s="12" t="str">
        <x:v>Added MCP2561-E/SN.</x:v>
      </x:c>
    </x:row>
    <x:row r="4" ht="32" customHeight="1">
      <x:c r="A4" s="12" t="str">
        <x:v>CAN termination</x:v>
      </x:c>
      <x:c r="B4" s="12" t="str">
        <x:v>R16, R17, C17</x:v>
      </x:c>
      <x:c r="C4" s="12" t="str">
        <x:v>Added split termination: 60 Ω + 60 Ω with 4.7 nF midpoint capacitor to ground.</x:v>
      </x:c>
    </x:row>
    <x:row r="5" ht="32" customHeight="1">
      <x:c r="A5" s="12" t="str">
        <x:v>CAN support</x:v>
      </x:c>
      <x:c r="B5" s="12" t="str">
        <x:v>R15, C18</x:v>
      </x:c>
      <x:c r="C5" s="12" t="str">
        <x:v>Added 300 Ω resistor and 100 nF local bypass capacitor.</x:v>
      </x:c>
    </x:row>
    <x:row r="6" ht="32" customHeight="1">
      <x:c r="A6" s="12" t="str">
        <x:v>CAN connector</x:v>
      </x:c>
      <x:c r="B6" s="12" t="str">
        <x:v>J6</x:v>
      </x:c>
      <x:c r="C6" s="12" t="str">
        <x:v>Added 2-position header for CANH/CANL.</x:v>
      </x:c>
    </x:row>
    <x:row r="7" ht="32" customHeight="1">
      <x:c r="A7" s="12" t="str">
        <x:v>Programmer header</x:v>
      </x:c>
      <x:c r="B7" s="12" t="str">
        <x:v>J2</x:v>
      </x:c>
      <x:c r="C7" s="12" t="str">
        <x:v>Updated to 8-position right-angle header 61300811021.</x:v>
      </x:c>
    </x:row>
    <x:row r="8" ht="32" customHeight="1">
      <x:c r="A8" s="12" t="str">
        <x:v>Clamshell interface</x:v>
      </x:c>
      <x:c r="B8" s="12" t="str">
        <x:v>J3, J4</x:v>
      </x:c>
      <x:c r="C8" s="12" t="str">
        <x:v>Retained 5-position headers from legacy BOM as an assumption; verify exact socket adapter mating hardware.</x:v>
      </x:c>
    </x:row>
    <x:row r="9" ht="32" customHeight="1">
      <x:c r="A9" s="12" t="str">
        <x:v>MCU/socket handling</x:v>
      </x:c>
      <x:c r="B9" s="12" t="str">
        <x:v>U1</x:v>
      </x:c>
      <x:c r="C9" s="12" t="str">
        <x:v>The schematic combines the target MCU and clamshell concept. Confirm whether the MCU and socket must be purchased as separate line items.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8" customHeight="1">
      <x:c r="A1" s="42" t="str">
        <x:v>Completed BOM - Verification Notes</x:v>
      </x:c>
    </x:row>
    <x:row r="2" ht="28" customHeight="1">
      <x:c r="A2" s="12" t="str">
        <x:v>This workbook separates the Altium-exported grouped components into actual value-specific purchasing rows.</x:v>
      </x:c>
    </x:row>
    <x:row r="3" ht="28" customHeight="1">
      <x:c r="A3" s="12" t="str">
        <x:v>Green rows are newly added CAN-bus parts. Yellow rows are modified or replaced items.</x:v>
      </x:c>
    </x:row>
    <x:row r="4" ht="28" customHeight="1">
      <x:c r="A4" s="12" t="str">
        <x:v>Two items still need physical-hardware confirmation before ordering:</x:v>
      </x:c>
    </x:row>
    <x:row r="5" ht="28" customHeight="1">
      <x:c r="A5" s="12" t="str">
        <x:v>1. J3/J4 exact 5-pin headers that mate with the clamshell socket adapter.</x:v>
      </x:c>
    </x:row>
    <x:row r="6" ht="28" customHeight="1">
      <x:c r="A6" s="12" t="str">
        <x:v>2. Whether U1 should represent only the clamshell socket, with the PIC32 MCU purchased as a separate non-soldered target device.</x:v>
      </x:c>
    </x:row>
    <x:row r="7" ht="28" customHeight="1">
      <x:c r="A7" s="12" t="str">
        <x:v>The selected R16/R17 parts are exact 60 Ω, 10%, 1206 resistors, matching the schematic value.</x:v>
      </x:c>
    </x:row>
    <x:row r="8" ht="28" customHeight="1">
      <x:c r="A8" s="12" t="str">
        <x:v>The selected C17 is a 4.7 nF, 50 V, X7R, 1206 capacitor.</x:v>
      </x:c>
    </x:row>
  </x:sheetData>
  <x:pageMargins left="0.7" right="0.7" top="0.75" bottom="0.75" header="0.3" footer="0.3"/>
</x:worksheet>
</file>