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na\workspaces\knowledge\bifrost\resources\volven\"/>
    </mc:Choice>
  </mc:AlternateContent>
  <bookViews>
    <workbookView xWindow="0" yWindow="0" windowWidth="7995" windowHeight="0" activeTab="1"/>
  </bookViews>
  <sheets>
    <sheet name="Ark1" sheetId="2" r:id="rId1"/>
    <sheet name="Anatomisk lokalisasjon" sheetId="1" r:id="rId2"/>
  </sheets>
  <definedNames>
    <definedName name="_xlnm._FilterDatabase" localSheetId="1" hidden="1">'Anatomisk lokalisasjon'!$A$1:$M$311</definedName>
  </definedNames>
  <calcPr calcId="152511"/>
  <pivotCaches>
    <pivotCache cacheId="0" r:id="rId3"/>
  </pivotCaches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2" i="1"/>
</calcChain>
</file>

<file path=xl/sharedStrings.xml><?xml version="1.0" encoding="utf-8"?>
<sst xmlns="http://schemas.openxmlformats.org/spreadsheetml/2006/main" count="1058" uniqueCount="693">
  <si>
    <t>Kode</t>
  </si>
  <si>
    <t>Kodetekst</t>
  </si>
  <si>
    <t>Ugyldig fra</t>
  </si>
  <si>
    <t>Dato ny</t>
  </si>
  <si>
    <t>Erstattes av</t>
  </si>
  <si>
    <t>Endret dato</t>
  </si>
  <si>
    <t>Hva er endret</t>
  </si>
  <si>
    <t>ABD</t>
  </si>
  <si>
    <t>Abdomen</t>
  </si>
  <si>
    <t>ABS</t>
  </si>
  <si>
    <t>Abscess</t>
  </si>
  <si>
    <t>ABV</t>
  </si>
  <si>
    <t>Abdominalvegg</t>
  </si>
  <si>
    <t>ALB</t>
  </si>
  <si>
    <t>Albueledd</t>
  </si>
  <si>
    <t>AMA</t>
  </si>
  <si>
    <t>Areola mammae</t>
  </si>
  <si>
    <t>AMP</t>
  </si>
  <si>
    <t>Amputasjonsstump</t>
  </si>
  <si>
    <t>ANK</t>
  </si>
  <si>
    <t>Ankel</t>
  </si>
  <si>
    <t>ANN</t>
  </si>
  <si>
    <t>Ukjent lokalisasjon</t>
  </si>
  <si>
    <t>ANS</t>
  </si>
  <si>
    <t>Ansikt</t>
  </si>
  <si>
    <t>ANT</t>
  </si>
  <si>
    <t>Antrum ventriculi</t>
  </si>
  <si>
    <t>ANU</t>
  </si>
  <si>
    <t>Anus</t>
  </si>
  <si>
    <t>AOR</t>
  </si>
  <si>
    <t>Aorta</t>
  </si>
  <si>
    <t>APP</t>
  </si>
  <si>
    <t>Appendix</t>
  </si>
  <si>
    <t>ARK</t>
  </si>
  <si>
    <t>Arteriekran</t>
  </si>
  <si>
    <t>ARM</t>
  </si>
  <si>
    <t>Arm</t>
  </si>
  <si>
    <t>AUR</t>
  </si>
  <si>
    <t>Aurikkel</t>
  </si>
  <si>
    <t>AUT</t>
  </si>
  <si>
    <t>Adnexa uteri</t>
  </si>
  <si>
    <t>AXI</t>
  </si>
  <si>
    <t>Axille</t>
  </si>
  <si>
    <t>BAH</t>
  </si>
  <si>
    <t>Bakhode</t>
  </si>
  <si>
    <t>BE</t>
  </si>
  <si>
    <t>Bekken</t>
  </si>
  <si>
    <t>BEH</t>
  </si>
  <si>
    <t>Beinhinne</t>
  </si>
  <si>
    <t>BEN</t>
  </si>
  <si>
    <t>Bein</t>
  </si>
  <si>
    <t>BIH</t>
  </si>
  <si>
    <t>Bihule</t>
  </si>
  <si>
    <t>BIT</t>
  </si>
  <si>
    <t>Bitestikkel</t>
  </si>
  <si>
    <t xml:space="preserve">BL </t>
  </si>
  <si>
    <t>Blære</t>
  </si>
  <si>
    <t>BLE</t>
  </si>
  <si>
    <t>Bleieregionen</t>
  </si>
  <si>
    <t>BLP</t>
  </si>
  <si>
    <t>Blærepunksjon</t>
  </si>
  <si>
    <t>UB</t>
  </si>
  <si>
    <t>BOL</t>
  </si>
  <si>
    <t>Bursa olecrani</t>
  </si>
  <si>
    <t>BPP</t>
  </si>
  <si>
    <t>Bursa prepattelaris</t>
  </si>
  <si>
    <t>BRO</t>
  </si>
  <si>
    <t>Bronkus</t>
  </si>
  <si>
    <t>BRV</t>
  </si>
  <si>
    <t>Brystvorte</t>
  </si>
  <si>
    <t>BRY</t>
  </si>
  <si>
    <t>Bryst</t>
  </si>
  <si>
    <t>BUK</t>
  </si>
  <si>
    <t>Bukhule</t>
  </si>
  <si>
    <t>BUR</t>
  </si>
  <si>
    <t>Bursa</t>
  </si>
  <si>
    <t>CAF</t>
  </si>
  <si>
    <t>Caput femoris</t>
  </si>
  <si>
    <t>CAL</t>
  </si>
  <si>
    <t>Calcaneus</t>
  </si>
  <si>
    <t>CEC</t>
  </si>
  <si>
    <t>Cervicalcolumna</t>
  </si>
  <si>
    <t>CER</t>
  </si>
  <si>
    <t>Cervix transformasjonssone</t>
  </si>
  <si>
    <t>CO</t>
  </si>
  <si>
    <t>Colon</t>
  </si>
  <si>
    <t>COA</t>
  </si>
  <si>
    <t>Columna</t>
  </si>
  <si>
    <t>COE</t>
  </si>
  <si>
    <t>Coecum</t>
  </si>
  <si>
    <t>COJ</t>
  </si>
  <si>
    <t>Conjunctiva</t>
  </si>
  <si>
    <t>COL</t>
  </si>
  <si>
    <t>Collum</t>
  </si>
  <si>
    <t>COR</t>
  </si>
  <si>
    <t>Cornea</t>
  </si>
  <si>
    <t>CV</t>
  </si>
  <si>
    <t>Corpus vitreum</t>
  </si>
  <si>
    <t>CVE</t>
  </si>
  <si>
    <t>Corpus ventriculi</t>
  </si>
  <si>
    <t>CVI</t>
  </si>
  <si>
    <t>CVK innstikksted</t>
  </si>
  <si>
    <t>CVK</t>
  </si>
  <si>
    <t>CXU</t>
  </si>
  <si>
    <t>Cervix uteri</t>
  </si>
  <si>
    <t>CYS</t>
  </si>
  <si>
    <t>Cyste</t>
  </si>
  <si>
    <t>DEC</t>
  </si>
  <si>
    <t>Decubitus</t>
  </si>
  <si>
    <t>DIA</t>
  </si>
  <si>
    <t>Diafragma</t>
  </si>
  <si>
    <t>DU</t>
  </si>
  <si>
    <t>Duodenum</t>
  </si>
  <si>
    <t>EKS</t>
  </si>
  <si>
    <t>Ekstremitet</t>
  </si>
  <si>
    <t>END</t>
  </si>
  <si>
    <t>Endometrium</t>
  </si>
  <si>
    <t>EP</t>
  </si>
  <si>
    <t>Epipharynx</t>
  </si>
  <si>
    <t>EPG</t>
  </si>
  <si>
    <t>Epiglottis</t>
  </si>
  <si>
    <t>EPI</t>
  </si>
  <si>
    <t>Epididymis</t>
  </si>
  <si>
    <t>EST</t>
  </si>
  <si>
    <t>Episiotomi</t>
  </si>
  <si>
    <t>EUK</t>
  </si>
  <si>
    <t>Engangs urinkateter</t>
  </si>
  <si>
    <t>FAU</t>
  </si>
  <si>
    <t>Fauces</t>
  </si>
  <si>
    <t>FBL</t>
  </si>
  <si>
    <t>Fotblad</t>
  </si>
  <si>
    <t>FDO</t>
  </si>
  <si>
    <t>Fossa douglasi</t>
  </si>
  <si>
    <t>FE</t>
  </si>
  <si>
    <t>Femur</t>
  </si>
  <si>
    <t>FI1</t>
  </si>
  <si>
    <t>1. Finger</t>
  </si>
  <si>
    <t>FI2</t>
  </si>
  <si>
    <t>2. Finger</t>
  </si>
  <si>
    <t>FI3</t>
  </si>
  <si>
    <t>3. Finger</t>
  </si>
  <si>
    <t>FI4</t>
  </si>
  <si>
    <t>4. Finger</t>
  </si>
  <si>
    <t>FI5</t>
  </si>
  <si>
    <t>5. Finger</t>
  </si>
  <si>
    <t>FIL</t>
  </si>
  <si>
    <t>Fossa iliaca</t>
  </si>
  <si>
    <t>FIN</t>
  </si>
  <si>
    <t>Finger</t>
  </si>
  <si>
    <t>FLA</t>
  </si>
  <si>
    <t>Flanke</t>
  </si>
  <si>
    <t>FOB</t>
  </si>
  <si>
    <t>FOC</t>
  </si>
  <si>
    <t>Fossa cubiti</t>
  </si>
  <si>
    <t>FOH</t>
  </si>
  <si>
    <t>Forhud</t>
  </si>
  <si>
    <t>FOK</t>
  </si>
  <si>
    <t>Forkammer</t>
  </si>
  <si>
    <t>FOP</t>
  </si>
  <si>
    <t>Fossa poplitea</t>
  </si>
  <si>
    <t>FOS</t>
  </si>
  <si>
    <t>Fotsåle</t>
  </si>
  <si>
    <t>FOT</t>
  </si>
  <si>
    <t>Fot</t>
  </si>
  <si>
    <t>FOX</t>
  </si>
  <si>
    <t>Fornix</t>
  </si>
  <si>
    <t>FRY</t>
  </si>
  <si>
    <t>Fotrygg</t>
  </si>
  <si>
    <t>FST</t>
  </si>
  <si>
    <t>Førstestråle</t>
  </si>
  <si>
    <t>FSU</t>
  </si>
  <si>
    <t>Fossa supraclavicularis</t>
  </si>
  <si>
    <t>FUR</t>
  </si>
  <si>
    <t>Furunkel</t>
  </si>
  <si>
    <t xml:space="preserve">GAN </t>
  </si>
  <si>
    <t>Gane</t>
  </si>
  <si>
    <t>GAS</t>
  </si>
  <si>
    <t>Gastrostomi</t>
  </si>
  <si>
    <t xml:space="preserve">GB </t>
  </si>
  <si>
    <t>Galleblære</t>
  </si>
  <si>
    <t>GBA</t>
  </si>
  <si>
    <t>Glandula Bartholini</t>
  </si>
  <si>
    <t>GEN</t>
  </si>
  <si>
    <t>Genitalia</t>
  </si>
  <si>
    <t>GG</t>
  </si>
  <si>
    <t>Gallegang</t>
  </si>
  <si>
    <t>GIN</t>
  </si>
  <si>
    <t>Gingiva</t>
  </si>
  <si>
    <t>GLP</t>
  </si>
  <si>
    <t>Glans penis</t>
  </si>
  <si>
    <t>GLU</t>
  </si>
  <si>
    <t>Glutealregion</t>
  </si>
  <si>
    <t>GPA</t>
  </si>
  <si>
    <t>Glandula parotis</t>
  </si>
  <si>
    <t>GSL</t>
  </si>
  <si>
    <t>Glandula sublingualis</t>
  </si>
  <si>
    <t>GSM</t>
  </si>
  <si>
    <t>Glandula submandibularis</t>
  </si>
  <si>
    <t>GTH</t>
  </si>
  <si>
    <t>Glandula thyroidea</t>
  </si>
  <si>
    <t>HAK</t>
  </si>
  <si>
    <t>Hake</t>
  </si>
  <si>
    <t>HAL</t>
  </si>
  <si>
    <t>Hals</t>
  </si>
  <si>
    <t>HAN</t>
  </si>
  <si>
    <t xml:space="preserve">Hud på ansikt </t>
  </si>
  <si>
    <t>HAR</t>
  </si>
  <si>
    <t xml:space="preserve">Hud på armhule </t>
  </si>
  <si>
    <t>HBA</t>
  </si>
  <si>
    <t>Håndbak</t>
  </si>
  <si>
    <t>HBC</t>
  </si>
  <si>
    <t>Hovedbronchus</t>
  </si>
  <si>
    <t>HBE</t>
  </si>
  <si>
    <t>Haleben</t>
  </si>
  <si>
    <t>HEL</t>
  </si>
  <si>
    <t>Hæl</t>
  </si>
  <si>
    <t>HF</t>
  </si>
  <si>
    <t>Håndflate</t>
  </si>
  <si>
    <t>HJ</t>
  </si>
  <si>
    <t>Hjerne</t>
  </si>
  <si>
    <t>HJE</t>
  </si>
  <si>
    <t>Hjerte</t>
  </si>
  <si>
    <t>HJH</t>
  </si>
  <si>
    <t>Hjernehinne</t>
  </si>
  <si>
    <t>HJK</t>
  </si>
  <si>
    <t>Hjerteklaff</t>
  </si>
  <si>
    <t>HL</t>
  </si>
  <si>
    <t>Håndledd</t>
  </si>
  <si>
    <t>HND</t>
  </si>
  <si>
    <t>Hånd</t>
  </si>
  <si>
    <t>HOB</t>
  </si>
  <si>
    <t>Hodebunn</t>
  </si>
  <si>
    <t>HOD</t>
  </si>
  <si>
    <t>Hode</t>
  </si>
  <si>
    <t>HOF</t>
  </si>
  <si>
    <t>Hofte</t>
  </si>
  <si>
    <t>HOK</t>
  </si>
  <si>
    <t>Hoftekam</t>
  </si>
  <si>
    <t>HOL</t>
  </si>
  <si>
    <t>Hofteledd</t>
  </si>
  <si>
    <t>HOP</t>
  </si>
  <si>
    <t>Hofteprotese</t>
  </si>
  <si>
    <t>HUD</t>
  </si>
  <si>
    <t>Hud</t>
  </si>
  <si>
    <t>ICR</t>
  </si>
  <si>
    <t>Intracranielt</t>
  </si>
  <si>
    <t>IL</t>
  </si>
  <si>
    <t>Ileum</t>
  </si>
  <si>
    <t>INS</t>
  </si>
  <si>
    <t>Innstikkssted</t>
  </si>
  <si>
    <t>ISS</t>
  </si>
  <si>
    <t>Isse</t>
  </si>
  <si>
    <t>IVA</t>
  </si>
  <si>
    <t>Introitus vaginae</t>
  </si>
  <si>
    <t>JE</t>
  </si>
  <si>
    <t>Jejunum</t>
  </si>
  <si>
    <t>KAE</t>
  </si>
  <si>
    <t>Kateter engangs</t>
  </si>
  <si>
    <t>KAI</t>
  </si>
  <si>
    <t>Kateter innleggelse</t>
  </si>
  <si>
    <t>KAP</t>
  </si>
  <si>
    <t>Kateter permanent</t>
  </si>
  <si>
    <t>KAT</t>
  </si>
  <si>
    <t>Kateter</t>
  </si>
  <si>
    <t>KIN</t>
  </si>
  <si>
    <t>Kinn</t>
  </si>
  <si>
    <t>KJE</t>
  </si>
  <si>
    <t>Kjeve</t>
  </si>
  <si>
    <t>KLI</t>
  </si>
  <si>
    <t>Klitoris</t>
  </si>
  <si>
    <t>KNE</t>
  </si>
  <si>
    <t>Kne</t>
  </si>
  <si>
    <t>KNH</t>
  </si>
  <si>
    <t>Knehase</t>
  </si>
  <si>
    <t>KNL</t>
  </si>
  <si>
    <t>Kneledd</t>
  </si>
  <si>
    <t>KNP</t>
  </si>
  <si>
    <t>Kneprotese</t>
  </si>
  <si>
    <t>KNS</t>
  </si>
  <si>
    <t>Kneskål</t>
  </si>
  <si>
    <t>KOR</t>
  </si>
  <si>
    <t>Korsrygg</t>
  </si>
  <si>
    <t>LAR</t>
  </si>
  <si>
    <t>Larynx</t>
  </si>
  <si>
    <t>LE</t>
  </si>
  <si>
    <t>Lever</t>
  </si>
  <si>
    <t>LED</t>
  </si>
  <si>
    <t>Ledd</t>
  </si>
  <si>
    <t>LEG</t>
  </si>
  <si>
    <t>Legg</t>
  </si>
  <si>
    <t>LEL</t>
  </si>
  <si>
    <t>Leverlapp</t>
  </si>
  <si>
    <t>LEP</t>
  </si>
  <si>
    <t>Leppe</t>
  </si>
  <si>
    <t>LES</t>
  </si>
  <si>
    <t>Leggsår</t>
  </si>
  <si>
    <t>LHA</t>
  </si>
  <si>
    <t>Lårhals</t>
  </si>
  <si>
    <t>LIN</t>
  </si>
  <si>
    <t>Linse</t>
  </si>
  <si>
    <t>LMA</t>
  </si>
  <si>
    <t>Labium majus</t>
  </si>
  <si>
    <t>LMI</t>
  </si>
  <si>
    <t>Labium minus</t>
  </si>
  <si>
    <t>LOK</t>
  </si>
  <si>
    <t>Hud, multiple lokalisasjoner</t>
  </si>
  <si>
    <t>LR</t>
  </si>
  <si>
    <t>Lår</t>
  </si>
  <si>
    <t>LRE</t>
  </si>
  <si>
    <t>Lyskeregion</t>
  </si>
  <si>
    <t>LU</t>
  </si>
  <si>
    <t>Lunge</t>
  </si>
  <si>
    <t>LUI</t>
  </si>
  <si>
    <t>Lunge, midtlapp</t>
  </si>
  <si>
    <t>LUM</t>
  </si>
  <si>
    <t>Lumbalregion</t>
  </si>
  <si>
    <t>LUO</t>
  </si>
  <si>
    <t>Lunge, overlapp</t>
  </si>
  <si>
    <t>LUU</t>
  </si>
  <si>
    <t>Lunge, underlapp</t>
  </si>
  <si>
    <t>LYS</t>
  </si>
  <si>
    <t>Lyske</t>
  </si>
  <si>
    <t>MAG</t>
  </si>
  <si>
    <t>Mage</t>
  </si>
  <si>
    <t>MAM</t>
  </si>
  <si>
    <t>Mamma</t>
  </si>
  <si>
    <t>MED</t>
  </si>
  <si>
    <t>Mediastinum</t>
  </si>
  <si>
    <t>MEO</t>
  </si>
  <si>
    <t>Mellomøre</t>
  </si>
  <si>
    <t>MES</t>
  </si>
  <si>
    <t>Mesenterium</t>
  </si>
  <si>
    <t>MI</t>
  </si>
  <si>
    <t>Milt</t>
  </si>
  <si>
    <t>MID</t>
  </si>
  <si>
    <t>Midtstråle</t>
  </si>
  <si>
    <t>MUH</t>
  </si>
  <si>
    <t>Munnhule</t>
  </si>
  <si>
    <t>MUN</t>
  </si>
  <si>
    <t>Munn</t>
  </si>
  <si>
    <t>MUV</t>
  </si>
  <si>
    <t>Munnvik</t>
  </si>
  <si>
    <t>NAK</t>
  </si>
  <si>
    <t>Nakkeregion</t>
  </si>
  <si>
    <t>NAN</t>
  </si>
  <si>
    <t>Navlevene</t>
  </si>
  <si>
    <t>NAS</t>
  </si>
  <si>
    <t>Navlestreng</t>
  </si>
  <si>
    <t>NAT</t>
  </si>
  <si>
    <t>Nates</t>
  </si>
  <si>
    <t>NAV</t>
  </si>
  <si>
    <t>Navle</t>
  </si>
  <si>
    <t>NEB</t>
  </si>
  <si>
    <t>Nesebor</t>
  </si>
  <si>
    <t>NED</t>
  </si>
  <si>
    <t>Nefrodren</t>
  </si>
  <si>
    <t>NEG</t>
  </si>
  <si>
    <t>Negl</t>
  </si>
  <si>
    <t>NER</t>
  </si>
  <si>
    <t>Neglerot</t>
  </si>
  <si>
    <t>NES</t>
  </si>
  <si>
    <t>Nese</t>
  </si>
  <si>
    <t>NPH</t>
  </si>
  <si>
    <t>Nasopharynx</t>
  </si>
  <si>
    <t>NRO</t>
  </si>
  <si>
    <t>Neserot</t>
  </si>
  <si>
    <t>NSE</t>
  </si>
  <si>
    <t>Neglseng</t>
  </si>
  <si>
    <t xml:space="preserve">NY </t>
  </si>
  <si>
    <t>Nyre</t>
  </si>
  <si>
    <t>NYB</t>
  </si>
  <si>
    <t>Nyrebekken</t>
  </si>
  <si>
    <t>NAA</t>
  </si>
  <si>
    <t>Navlearterie</t>
  </si>
  <si>
    <t>OAR</t>
  </si>
  <si>
    <t>Overarm</t>
  </si>
  <si>
    <t>OES</t>
  </si>
  <si>
    <t>Øsophagus</t>
  </si>
  <si>
    <t>OEX</t>
  </si>
  <si>
    <t xml:space="preserve">Hud på overekstremitet </t>
  </si>
  <si>
    <t>OLC</t>
  </si>
  <si>
    <t>Olecranon</t>
  </si>
  <si>
    <t>OLE</t>
  </si>
  <si>
    <t>Overleppe</t>
  </si>
  <si>
    <t>OPH</t>
  </si>
  <si>
    <t>Oropharynx</t>
  </si>
  <si>
    <t>ORB</t>
  </si>
  <si>
    <t>Orbita</t>
  </si>
  <si>
    <t>ORE</t>
  </si>
  <si>
    <t>Øre</t>
  </si>
  <si>
    <t>ORF</t>
  </si>
  <si>
    <t>Øreflipp</t>
  </si>
  <si>
    <t>ORG</t>
  </si>
  <si>
    <t>Øregang</t>
  </si>
  <si>
    <t>OVA</t>
  </si>
  <si>
    <t>Ovarium</t>
  </si>
  <si>
    <t>OYB</t>
  </si>
  <si>
    <t>Øyebryn</t>
  </si>
  <si>
    <t>OYE</t>
  </si>
  <si>
    <t>Øye</t>
  </si>
  <si>
    <t>OYH</t>
  </si>
  <si>
    <t>Øyehule</t>
  </si>
  <si>
    <t>OYL</t>
  </si>
  <si>
    <t>Øyelokk</t>
  </si>
  <si>
    <t>PA</t>
  </si>
  <si>
    <t>Pancreas</t>
  </si>
  <si>
    <t>PAP</t>
  </si>
  <si>
    <t>Papilla mammae</t>
  </si>
  <si>
    <t>PC</t>
  </si>
  <si>
    <t>Pericard</t>
  </si>
  <si>
    <t>PCH</t>
  </si>
  <si>
    <t>Pericardhule</t>
  </si>
  <si>
    <t>PE</t>
  </si>
  <si>
    <t>Peritoneum</t>
  </si>
  <si>
    <t>PEH</t>
  </si>
  <si>
    <t>Peritonealhule</t>
  </si>
  <si>
    <t>PEN</t>
  </si>
  <si>
    <t>Penis</t>
  </si>
  <si>
    <t>PER</t>
  </si>
  <si>
    <t>Perinanalområde</t>
  </si>
  <si>
    <t>PHA</t>
  </si>
  <si>
    <t>Pharynx</t>
  </si>
  <si>
    <t>PKA</t>
  </si>
  <si>
    <t>Permanent kateter</t>
  </si>
  <si>
    <t xml:space="preserve">PL </t>
  </si>
  <si>
    <t>Pleura</t>
  </si>
  <si>
    <t>PLA</t>
  </si>
  <si>
    <t>Placenta</t>
  </si>
  <si>
    <t>PMA</t>
  </si>
  <si>
    <t>Proceccus mastoideus</t>
  </si>
  <si>
    <t>PNE</t>
  </si>
  <si>
    <t>Panne</t>
  </si>
  <si>
    <t xml:space="preserve">PNU </t>
  </si>
  <si>
    <t>Perineum</t>
  </si>
  <si>
    <t>POR</t>
  </si>
  <si>
    <t>Portio</t>
  </si>
  <si>
    <t>POS</t>
  </si>
  <si>
    <t>Poseprøve</t>
  </si>
  <si>
    <t>PRE</t>
  </si>
  <si>
    <t>Preputium</t>
  </si>
  <si>
    <t xml:space="preserve">PRO </t>
  </si>
  <si>
    <t>Prostata</t>
  </si>
  <si>
    <t>PRT</t>
  </si>
  <si>
    <t>Protese</t>
  </si>
  <si>
    <t>PTO</t>
  </si>
  <si>
    <t>Peritonsillært område</t>
  </si>
  <si>
    <t>PUB</t>
  </si>
  <si>
    <t>Pubisregionen</t>
  </si>
  <si>
    <t>PUS</t>
  </si>
  <si>
    <t>Pustel</t>
  </si>
  <si>
    <t>PYL</t>
  </si>
  <si>
    <t>Pylorus</t>
  </si>
  <si>
    <t>PYS</t>
  </si>
  <si>
    <t>Pyelostomi</t>
  </si>
  <si>
    <t>REC</t>
  </si>
  <si>
    <t>Rectum</t>
  </si>
  <si>
    <t>REP</t>
  </si>
  <si>
    <t>Retroperitoneum</t>
  </si>
  <si>
    <t>RIN</t>
  </si>
  <si>
    <t>Rima internates</t>
  </si>
  <si>
    <t xml:space="preserve">RYG </t>
  </si>
  <si>
    <t>Rygg</t>
  </si>
  <si>
    <t>RYM</t>
  </si>
  <si>
    <t>Ryggmarg</t>
  </si>
  <si>
    <t>SAC</t>
  </si>
  <si>
    <t>Sacralregion</t>
  </si>
  <si>
    <t>SAL</t>
  </si>
  <si>
    <t>Salpinx</t>
  </si>
  <si>
    <t>SAR</t>
  </si>
  <si>
    <t>Sår</t>
  </si>
  <si>
    <t>SCK</t>
  </si>
  <si>
    <t>Subclaviakateter</t>
  </si>
  <si>
    <t>SCR</t>
  </si>
  <si>
    <t>Scrotum</t>
  </si>
  <si>
    <t>SCU</t>
  </si>
  <si>
    <t>Subcutis</t>
  </si>
  <si>
    <t>SEH</t>
  </si>
  <si>
    <t>Sinus ethmoidalis</t>
  </si>
  <si>
    <t>SET</t>
  </si>
  <si>
    <t>Sete</t>
  </si>
  <si>
    <t>SFR</t>
  </si>
  <si>
    <t>Sinus frontalis</t>
  </si>
  <si>
    <t xml:space="preserve">SIN </t>
  </si>
  <si>
    <t>Sinus (bihule)</t>
  </si>
  <si>
    <t>SKJ</t>
  </si>
  <si>
    <t>Spyttkjertelgang</t>
  </si>
  <si>
    <t>SKL</t>
  </si>
  <si>
    <t>Sklera</t>
  </si>
  <si>
    <t>SKU</t>
  </si>
  <si>
    <t>Skulder</t>
  </si>
  <si>
    <t>SMA</t>
  </si>
  <si>
    <t>Sinus maxillaris</t>
  </si>
  <si>
    <t>SPK</t>
  </si>
  <si>
    <t>Suprapubiskateter</t>
  </si>
  <si>
    <t xml:space="preserve">SPY </t>
  </si>
  <si>
    <t>Spyttkjertel</t>
  </si>
  <si>
    <t>SSP</t>
  </si>
  <si>
    <t>Sinus sphenoidalis</t>
  </si>
  <si>
    <t>ST</t>
  </si>
  <si>
    <t>Sternum</t>
  </si>
  <si>
    <t>STI</t>
  </si>
  <si>
    <t>Stomi</t>
  </si>
  <si>
    <t>STO</t>
  </si>
  <si>
    <t>Stoma</t>
  </si>
  <si>
    <t>SVE</t>
  </si>
  <si>
    <t>Svelg</t>
  </si>
  <si>
    <t>SWG</t>
  </si>
  <si>
    <t>Swan Ganz kateter</t>
  </si>
  <si>
    <t>SY</t>
  </si>
  <si>
    <t>Symfyse</t>
  </si>
  <si>
    <t>TA</t>
  </si>
  <si>
    <t>Tå</t>
  </si>
  <si>
    <t>TA1</t>
  </si>
  <si>
    <t>1. Tå</t>
  </si>
  <si>
    <t>TA2</t>
  </si>
  <si>
    <t>2. Tå</t>
  </si>
  <si>
    <t>TA3</t>
  </si>
  <si>
    <t>3. Tå</t>
  </si>
  <si>
    <t>TA4</t>
  </si>
  <si>
    <t>4. Tå</t>
  </si>
  <si>
    <t>TA5</t>
  </si>
  <si>
    <t>5. Tå</t>
  </si>
  <si>
    <t>TAK</t>
  </si>
  <si>
    <t>Tannkjøtt</t>
  </si>
  <si>
    <t>TAL</t>
  </si>
  <si>
    <t>Talgkjertel</t>
  </si>
  <si>
    <t>TAP</t>
  </si>
  <si>
    <t>Tarmpose</t>
  </si>
  <si>
    <t>TAR</t>
  </si>
  <si>
    <t>Tannrot</t>
  </si>
  <si>
    <t>TE</t>
  </si>
  <si>
    <t>Testis</t>
  </si>
  <si>
    <t>THC</t>
  </si>
  <si>
    <t>Thoracalcolumna</t>
  </si>
  <si>
    <t>THO</t>
  </si>
  <si>
    <t>Thorax</t>
  </si>
  <si>
    <t>THX</t>
  </si>
  <si>
    <t>Thoraxvegg</t>
  </si>
  <si>
    <t>THY</t>
  </si>
  <si>
    <t>Thymus</t>
  </si>
  <si>
    <t>TIB</t>
  </si>
  <si>
    <t>Tibia</t>
  </si>
  <si>
    <t>TIN</t>
  </si>
  <si>
    <t>Tinning</t>
  </si>
  <si>
    <t>TKA</t>
  </si>
  <si>
    <t>Tårekanal</t>
  </si>
  <si>
    <t>TNE</t>
  </si>
  <si>
    <t>Tånegl</t>
  </si>
  <si>
    <t>TON</t>
  </si>
  <si>
    <t>Tonsille</t>
  </si>
  <si>
    <t>TRA</t>
  </si>
  <si>
    <t>Trachea</t>
  </si>
  <si>
    <t>TRK</t>
  </si>
  <si>
    <t>Tannrotkanal</t>
  </si>
  <si>
    <t>TRO</t>
  </si>
  <si>
    <t>Trommehinne</t>
  </si>
  <si>
    <t>TRS</t>
  </si>
  <si>
    <t>Tracheostomi</t>
  </si>
  <si>
    <t>TRT</t>
  </si>
  <si>
    <t>Trachealtube</t>
  </si>
  <si>
    <t>TRU</t>
  </si>
  <si>
    <t>Truncus</t>
  </si>
  <si>
    <t>TRY</t>
  </si>
  <si>
    <t>Trykksår</t>
  </si>
  <si>
    <t>TSE</t>
  </si>
  <si>
    <t>Tåresekk</t>
  </si>
  <si>
    <t>TUN</t>
  </si>
  <si>
    <t>Tunge</t>
  </si>
  <si>
    <t>UAR</t>
  </si>
  <si>
    <t>Underarm</t>
  </si>
  <si>
    <t>UE</t>
  </si>
  <si>
    <t>UF</t>
  </si>
  <si>
    <t>UHU</t>
  </si>
  <si>
    <t>Uterinhule</t>
  </si>
  <si>
    <t xml:space="preserve">UK </t>
  </si>
  <si>
    <t>Urinkateter</t>
  </si>
  <si>
    <t>UKJ</t>
  </si>
  <si>
    <t>Underkjeve</t>
  </si>
  <si>
    <t>ULE</t>
  </si>
  <si>
    <t>Underleppe</t>
  </si>
  <si>
    <t xml:space="preserve">UM </t>
  </si>
  <si>
    <t>UMB</t>
  </si>
  <si>
    <t>Umbilikalregion</t>
  </si>
  <si>
    <t>UP</t>
  </si>
  <si>
    <t>Samlepose</t>
  </si>
  <si>
    <t>UPK</t>
  </si>
  <si>
    <t>Permanent urinkateter</t>
  </si>
  <si>
    <t>UR</t>
  </si>
  <si>
    <t>Ureter</t>
  </si>
  <si>
    <t>URA</t>
  </si>
  <si>
    <t>Urethra</t>
  </si>
  <si>
    <t>URB</t>
  </si>
  <si>
    <t>Urinblære</t>
  </si>
  <si>
    <t>UST</t>
  </si>
  <si>
    <t>Urostomi</t>
  </si>
  <si>
    <t>UTE</t>
  </si>
  <si>
    <t>Uterus</t>
  </si>
  <si>
    <t>UTS</t>
  </si>
  <si>
    <t>Utslett</t>
  </si>
  <si>
    <t>VAG</t>
  </si>
  <si>
    <t>Vagina</t>
  </si>
  <si>
    <t>VAR</t>
  </si>
  <si>
    <t>Vagina/Rectum</t>
  </si>
  <si>
    <t>VE</t>
  </si>
  <si>
    <t>Ventrikkel</t>
  </si>
  <si>
    <t>VEN</t>
  </si>
  <si>
    <t>Vene</t>
  </si>
  <si>
    <t>VEP</t>
  </si>
  <si>
    <t>Veneport</t>
  </si>
  <si>
    <t>VES</t>
  </si>
  <si>
    <t>Vesikkel</t>
  </si>
  <si>
    <t>VOR</t>
  </si>
  <si>
    <t>Vorte</t>
  </si>
  <si>
    <t>VUL</t>
  </si>
  <si>
    <t>Vulva</t>
  </si>
  <si>
    <t>XXX</t>
  </si>
  <si>
    <t>Annet</t>
  </si>
  <si>
    <t>YOG</t>
  </si>
  <si>
    <t>Ytre øregang</t>
  </si>
  <si>
    <t>Kodeverk</t>
  </si>
  <si>
    <t xml:space="preserve"> 2.16.578.1.12.4.1.1.8352.2</t>
  </si>
  <si>
    <t>Sikkerhet</t>
  </si>
  <si>
    <t>SNOMED-CT</t>
  </si>
  <si>
    <t>44132006 | Abscess (morphologic abnormality)</t>
  </si>
  <si>
    <t>38033009 | Amputation stump (body structure)</t>
  </si>
  <si>
    <t>87100004 | Topography unknown (body structure)</t>
  </si>
  <si>
    <t>23043003 | Uterine adnexae structure (body structure)</t>
  </si>
  <si>
    <t>279400008 | Region of bladder (body structure)</t>
  </si>
  <si>
    <t>119990008 | Bladder injection (procedure)</t>
  </si>
  <si>
    <t>181215002 | Entire bronchus (body structure)</t>
  </si>
  <si>
    <t>MESH</t>
  </si>
  <si>
    <t>D000005</t>
  </si>
  <si>
    <t>113345001 | Abdominal structure (body structure)</t>
  </si>
  <si>
    <t>83908009 | Abdominal wall structure (body structure)</t>
  </si>
  <si>
    <t>NOT</t>
  </si>
  <si>
    <t>ALBUE</t>
  </si>
  <si>
    <t>Albue</t>
  </si>
  <si>
    <t>127949000 | Elbow region structure (body structure)</t>
  </si>
  <si>
    <t>16953009 | Elbow joint structure (body structure) |</t>
  </si>
  <si>
    <t>29745008 | Areola structure (body structure)</t>
  </si>
  <si>
    <t>24142002 | Nipple structure (body structure)</t>
  </si>
  <si>
    <t>344001 | Ankle region structure (body structure)</t>
  </si>
  <si>
    <t>89545001 | Face structure (body structure)</t>
  </si>
  <si>
    <t>66051006 | Pyloric antrum structure (body structure)</t>
  </si>
  <si>
    <t>53505006 | Anal structure (body structure)</t>
  </si>
  <si>
    <t>15825003 | Aortic structure (body structure)</t>
  </si>
  <si>
    <t>66754008 | Appendix structure (body structure)</t>
  </si>
  <si>
    <t>53120007 | Upper limb structure (body structure)</t>
  </si>
  <si>
    <t>Radetiketter</t>
  </si>
  <si>
    <t>Totalsum</t>
  </si>
  <si>
    <t>Antall av Kode</t>
  </si>
  <si>
    <t>Grupper1</t>
  </si>
  <si>
    <t>Grupper2</t>
  </si>
  <si>
    <t>OK</t>
  </si>
  <si>
    <t>PFIX</t>
  </si>
  <si>
    <t>91470000 | Axillary region structure (body structure)</t>
  </si>
  <si>
    <t xml:space="preserve">43631005 | Occipital region structure (body structure) </t>
  </si>
  <si>
    <t>12921003 | Pelvic structure (body structure)</t>
  </si>
  <si>
    <t xml:space="preserve">61685007 | Lower limb structure (body structure) </t>
  </si>
  <si>
    <t>Kommentar</t>
  </si>
  <si>
    <t>Tolker dette til underekstremitet</t>
  </si>
  <si>
    <t>89837001 | Urinary bladder structure (body structure)</t>
  </si>
  <si>
    <t xml:space="preserve">424436005 | Structure of bursa of olecranon (body structure) </t>
  </si>
  <si>
    <t xml:space="preserve">52349002 | Structure of prepatellar bursa (body structure) </t>
  </si>
  <si>
    <t xml:space="preserve">2095001 | Nasal sinus structure (body structure) </t>
  </si>
  <si>
    <t>Tolker dette til bryst og IKKE thorax/truncus</t>
  </si>
  <si>
    <t>76752008 | Breast structure (body structure)</t>
  </si>
  <si>
    <t xml:space="preserve">52731004 | Abdominal cavity structure (body structure) </t>
  </si>
  <si>
    <t>Struktur uten anatomisk lokalisering</t>
  </si>
  <si>
    <t>2812003 | Structure of head of femur (body structure)</t>
  </si>
  <si>
    <t>80144004 | Bone structure of calcaneum (body structure)</t>
  </si>
  <si>
    <t xml:space="preserve">129167000 | Cervical spine joint structure (body structure) </t>
  </si>
  <si>
    <t>USIKKER</t>
  </si>
  <si>
    <t xml:space="preserve">421060004 | Structure of vertebral column (body structure) </t>
  </si>
  <si>
    <t>71854001 | Colon structure (body structure)</t>
  </si>
  <si>
    <t>32713005 | Cecum structure (body structure)</t>
  </si>
  <si>
    <t xml:space="preserve">Hvilken aurikkel snakkes det om? </t>
  </si>
  <si>
    <t>UKLAR</t>
  </si>
  <si>
    <t>Hva menes her?</t>
  </si>
  <si>
    <t xml:space="preserve">28726007 | Corneal structure (body structure) </t>
  </si>
  <si>
    <t>47538007 | Vitreous body structure (body structure)</t>
  </si>
  <si>
    <t xml:space="preserve">113249009 | Columella structure (body structure) </t>
  </si>
  <si>
    <t>29445007 | Conjunctival structure (body structure)</t>
  </si>
  <si>
    <t>71252005 | Cervix uteri structure (body structure)</t>
  </si>
  <si>
    <t>260452000 | Decubitus (qualifier value)</t>
  </si>
  <si>
    <t>5798000 | Diaphragm structure (body structure)</t>
  </si>
  <si>
    <t>38848004 | Duodenal structure (body structure)</t>
  </si>
  <si>
    <t>66019005 | Limb structure (body structure)</t>
  </si>
  <si>
    <t>Veldig uklar - alle ekstremiteter?</t>
  </si>
  <si>
    <t>56459004 | Foot structure (body structure)</t>
  </si>
  <si>
    <t>Fant ikke noe passende</t>
  </si>
  <si>
    <t xml:space="preserve">71341001 | Bone structure of femur (body structure) </t>
  </si>
  <si>
    <t xml:space="preserve">12406000 | Little finger structure (body structure)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</si>
</sst>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[volven-8352-snomed.xlsx]Ark1!Pivottabell1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'Ark1'!$B$3</c:f>
              <c:strCache>
                <c:ptCount val="1"/>
                <c:pt idx="0">
                  <c:v>Totalt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'Ark1'!$A$4:$A$6</c:f>
              <c:strCache>
                <c:ptCount val="2"/>
                <c:pt idx="0">
                  <c:v>Grupper1</c:v>
                </c:pt>
                <c:pt idx="1">
                  <c:v>Grupper2</c:v>
                </c:pt>
              </c:strCache>
            </c:strRef>
          </c:cat>
          <c:val>
            <c:numRef>
              <c:f>'Ark1'!$B$4:$B$6</c:f>
              <c:numCache>
                <c:formatCode>General</c:formatCode>
                <c:ptCount val="2"/>
                <c:pt idx="0">
                  <c:v>159</c:v>
                </c:pt>
                <c:pt idx="1">
                  <c:v>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195872"/>
        <c:axId val="259192344"/>
      </c:barChart>
      <c:catAx>
        <c:axId val="25919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59192344"/>
        <c:crosses val="autoZero"/>
        <c:auto val="1"/>
        <c:lblAlgn val="ctr"/>
        <c:lblOffset val="100"/>
        <c:noMultiLvlLbl val="0"/>
      </c:catAx>
      <c:valAx>
        <c:axId val="25919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5919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857250</xdr:colOff>
      <xdr:row>12</xdr:row>
      <xdr:rowOff>157162</xdr:rowOff>
    </xdr:from>
    <xdr:to>
      <xdr:col>11</xdr:col>
      <xdr:colOff>152400</xdr:colOff>
      <xdr:row>27</xdr:row>
      <xdr:rowOff>42862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jørn Næss" refreshedDate="42626.614281249997" createdVersion="5" refreshedVersion="5" minRefreshableVersion="3" recordCount="310">
  <cacheSource type="worksheet">
    <worksheetSource ref="A1:M311" sheet="Anatomisk lokalisasjon"/>
  </cacheSource>
  <cacheFields count="13">
    <cacheField name="Kodeverk" numFmtId="0">
      <sharedItems containsBlank="1"/>
    </cacheField>
    <cacheField name="Forbokstav" numFmtId="0">
      <sharedItems count="23">
        <s v="A"/>
        <s v="B"/>
        <s v="C"/>
        <s v="D"/>
        <s v="E"/>
        <s v="F"/>
        <s v="G"/>
        <s v="H"/>
        <s v="I"/>
        <s v="J"/>
        <s v="K"/>
        <s v="L"/>
        <s v="M"/>
        <s v="N"/>
        <s v="O"/>
        <s v="P"/>
        <s v="R"/>
        <s v="S"/>
        <s v="T"/>
        <s v="U"/>
        <s v="V"/>
        <s v="X"/>
        <s v="Y"/>
      </sharedItems>
      <fieldGroup par="12"/>
    </cacheField>
    <cacheField name="Kode" numFmtId="0">
      <sharedItems/>
    </cacheField>
    <cacheField name="Kodetekst" numFmtId="0">
      <sharedItems/>
    </cacheField>
    <cacheField name="SNOMED-CT" numFmtId="0">
      <sharedItems containsBlank="1"/>
    </cacheField>
    <cacheField name="Sikkerhet" numFmtId="0">
      <sharedItems containsBlank="1" containsMixedTypes="1" containsNumber="1" containsInteger="1" minValue="-1" maxValue="2"/>
    </cacheField>
    <cacheField name="MESH" numFmtId="0">
      <sharedItems containsBlank="1"/>
    </cacheField>
    <cacheField name="Ugyldig fra" numFmtId="0">
      <sharedItems containsNonDate="0" containsDate="1" containsString="0" containsBlank="1" minDate="2016-09-01T00:00:00" maxDate="2016-09-02T00:00:00"/>
    </cacheField>
    <cacheField name="Dato ny" numFmtId="14">
      <sharedItems containsSemiMixedTypes="0" containsNonDate="0" containsDate="1" containsString="0" minDate="2014-04-23T00:00:00" maxDate="2016-09-14T00:00:00"/>
    </cacheField>
    <cacheField name="Erstattes av" numFmtId="0">
      <sharedItems containsBlank="1"/>
    </cacheField>
    <cacheField name="Endret dato" numFmtId="0">
      <sharedItems containsNonDate="0" containsString="0" containsBlank="1"/>
    </cacheField>
    <cacheField name="Hva er endret" numFmtId="0">
      <sharedItems containsNonDate="0" containsString="0" containsBlank="1"/>
    </cacheField>
    <cacheField name="Forbokstav2" numFmtId="0" databaseField="0">
      <fieldGroup base="1">
        <discretePr count="23">
          <x v="0"/>
          <x v="0"/>
          <x v="0"/>
          <x v="0"/>
          <x v="0"/>
          <x v="0"/>
          <x v="0"/>
          <x v="0"/>
          <x v="0"/>
          <x v="0"/>
          <x v="0"/>
          <x v="0"/>
          <x v="1"/>
          <x v="1"/>
          <x v="1"/>
          <x v="1"/>
          <x v="1"/>
          <x v="1"/>
          <x v="1"/>
          <x v="1"/>
          <x v="1"/>
          <x v="1"/>
          <x v="1"/>
        </discretePr>
        <groupItems count="2">
          <s v="Grupper1"/>
          <s v="Grupper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0">
  <r>
    <s v=" 2.16.578.1.12.4.1.1.8352.2"/>
    <x v="0"/>
    <s v="ABD"/>
    <s v="Abdomen"/>
    <s v="113345001 | Abdominal structure (body structure)"/>
    <n v="1"/>
    <s v="D000005"/>
    <m/>
    <d v="2014-04-23T00:00:00"/>
    <m/>
    <m/>
    <m/>
  </r>
  <r>
    <s v=" 2.16.578.1.12.4.1.1.8352.2"/>
    <x v="0"/>
    <s v="ABS"/>
    <s v="Abscess"/>
    <s v="44132006 | Abscess (morphologic abnormality)"/>
    <s v="NOT"/>
    <m/>
    <m/>
    <d v="2014-04-23T00:00:00"/>
    <m/>
    <m/>
    <m/>
  </r>
  <r>
    <s v=" 2.16.578.1.12.4.1.1.8352.2"/>
    <x v="0"/>
    <s v="ABV"/>
    <s v="Abdominalvegg"/>
    <s v="83908009 | Abdominal wall structure (body structure)"/>
    <n v="1"/>
    <m/>
    <m/>
    <d v="2014-04-23T00:00:00"/>
    <m/>
    <m/>
    <m/>
  </r>
  <r>
    <m/>
    <x v="0"/>
    <s v="ALBUE"/>
    <s v="Albue"/>
    <s v="127949000 | Elbow region structure (body structure)"/>
    <n v="1"/>
    <m/>
    <m/>
    <d v="2016-09-13T00:00:00"/>
    <m/>
    <m/>
    <m/>
  </r>
  <r>
    <s v=" 2.16.578.1.12.4.1.1.8352.2"/>
    <x v="0"/>
    <s v="ALB"/>
    <s v="Albueledd"/>
    <s v="16953009 | Elbow joint structure (body structure) |"/>
    <n v="1"/>
    <m/>
    <m/>
    <d v="2014-04-23T00:00:00"/>
    <m/>
    <m/>
    <m/>
  </r>
  <r>
    <s v=" 2.16.578.1.12.4.1.1.8352.2"/>
    <x v="0"/>
    <s v="AMA"/>
    <s v="Areola mammae"/>
    <s v="29745008 | Areola structure (body structure)"/>
    <n v="1"/>
    <m/>
    <m/>
    <d v="2014-04-23T00:00:00"/>
    <m/>
    <m/>
    <m/>
  </r>
  <r>
    <s v=" 2.16.578.1.12.4.1.1.8352.2"/>
    <x v="0"/>
    <s v="AMP"/>
    <s v="Amputasjonsstump"/>
    <s v="38033009 | Amputation stump (body structure)"/>
    <s v="NOT"/>
    <m/>
    <m/>
    <d v="2014-04-23T00:00:00"/>
    <m/>
    <m/>
    <m/>
  </r>
  <r>
    <s v=" 2.16.578.1.12.4.1.1.8352.2"/>
    <x v="0"/>
    <s v="ANK"/>
    <s v="Ankel"/>
    <s v="344001 | Ankle region structure (body structure)"/>
    <n v="1"/>
    <m/>
    <m/>
    <d v="2014-04-23T00:00:00"/>
    <m/>
    <m/>
    <m/>
  </r>
  <r>
    <s v=" 2.16.578.1.12.4.1.1.8352.2"/>
    <x v="0"/>
    <s v="ANN"/>
    <s v="Ukjent lokalisasjon"/>
    <s v="87100004 | Topography unknown (body structure)"/>
    <n v="1"/>
    <m/>
    <m/>
    <d v="2014-04-23T00:00:00"/>
    <m/>
    <m/>
    <m/>
  </r>
  <r>
    <s v=" 2.16.578.1.12.4.1.1.8352.2"/>
    <x v="0"/>
    <s v="ANS"/>
    <s v="Ansikt"/>
    <s v="89545001 | Face structure (body structure)"/>
    <m/>
    <m/>
    <m/>
    <d v="2014-04-23T00:00:00"/>
    <m/>
    <m/>
    <m/>
  </r>
  <r>
    <s v=" 2.16.578.1.12.4.1.1.8352.2"/>
    <x v="0"/>
    <s v="ANT"/>
    <s v="Antrum ventriculi"/>
    <s v="66051006 | Pyloric antrum structure (body structure)"/>
    <n v="0"/>
    <m/>
    <m/>
    <d v="2014-04-23T00:00:00"/>
    <m/>
    <m/>
    <m/>
  </r>
  <r>
    <s v=" 2.16.578.1.12.4.1.1.8352.2"/>
    <x v="0"/>
    <s v="ANU"/>
    <s v="Anus"/>
    <s v="53505006 | Anal structure (body structure)"/>
    <m/>
    <m/>
    <m/>
    <d v="2014-04-23T00:00:00"/>
    <m/>
    <m/>
    <m/>
  </r>
  <r>
    <s v=" 2.16.578.1.12.4.1.1.8352.2"/>
    <x v="0"/>
    <s v="AOR"/>
    <s v="Aorta"/>
    <s v="15825003 | Aortic structure (body structure)"/>
    <m/>
    <m/>
    <m/>
    <d v="2014-04-23T00:00:00"/>
    <m/>
    <m/>
    <m/>
  </r>
  <r>
    <s v=" 2.16.578.1.12.4.1.1.8352.2"/>
    <x v="0"/>
    <s v="APP"/>
    <s v="Appendix"/>
    <s v="66754008 | Appendix structure (body structure)"/>
    <m/>
    <m/>
    <m/>
    <d v="2014-04-23T00:00:00"/>
    <m/>
    <m/>
    <m/>
  </r>
  <r>
    <s v=" 2.16.578.1.12.4.1.1.8352.2"/>
    <x v="0"/>
    <s v="ARK"/>
    <s v="Arteriekran"/>
    <m/>
    <s v="NOT"/>
    <m/>
    <m/>
    <d v="2014-04-23T00:00:00"/>
    <m/>
    <m/>
    <m/>
  </r>
  <r>
    <s v=" 2.16.578.1.12.4.1.1.8352.2"/>
    <x v="0"/>
    <s v="ARM"/>
    <s v="Arm"/>
    <s v="53120007 | Upper limb structure (body structure)"/>
    <n v="1"/>
    <m/>
    <m/>
    <d v="2014-04-23T00:00:00"/>
    <m/>
    <m/>
    <m/>
  </r>
  <r>
    <s v=" 2.16.578.1.12.4.1.1.8352.2"/>
    <x v="0"/>
    <s v="AUR"/>
    <s v="Aurikkel"/>
    <s v="?? - Sjekke hvilket aurikkel det er "/>
    <n v="-1"/>
    <m/>
    <m/>
    <d v="2014-04-23T00:00:00"/>
    <m/>
    <m/>
    <m/>
  </r>
  <r>
    <s v=" 2.16.578.1.12.4.1.1.8352.2"/>
    <x v="0"/>
    <s v="AUT"/>
    <s v="Adnexa uteri"/>
    <s v="23043003 | Uterine adnexae structure (body structure)"/>
    <m/>
    <m/>
    <m/>
    <d v="2014-04-23T00:00:00"/>
    <m/>
    <m/>
    <m/>
  </r>
  <r>
    <s v=" 2.16.578.1.12.4.1.1.8352.2"/>
    <x v="0"/>
    <s v="AXI"/>
    <s v="Axille"/>
    <s v="362732006 | Entire axillary region (body structure)"/>
    <m/>
    <m/>
    <m/>
    <d v="2014-04-23T00:00:00"/>
    <m/>
    <m/>
    <m/>
  </r>
  <r>
    <s v=" 2.16.578.1.12.4.1.1.8352.2"/>
    <x v="1"/>
    <s v="BAH"/>
    <s v="Bakhode"/>
    <s v="302548004 | Entire head (body structure)"/>
    <n v="2"/>
    <m/>
    <m/>
    <d v="2014-04-23T00:00:00"/>
    <m/>
    <m/>
    <m/>
  </r>
  <r>
    <s v=" 2.16.578.1.12.4.1.1.8352.2"/>
    <x v="1"/>
    <s v="BE"/>
    <s v="Bekken"/>
    <s v="229765004 | Entire pelvis (body structure)"/>
    <m/>
    <m/>
    <m/>
    <d v="2014-04-23T00:00:00"/>
    <m/>
    <m/>
    <m/>
  </r>
  <r>
    <s v=" 2.16.578.1.12.4.1.1.8352.2"/>
    <x v="1"/>
    <s v="BEH"/>
    <s v="Beinhinne"/>
    <m/>
    <n v="-1"/>
    <m/>
    <m/>
    <d v="2014-04-23T00:00:00"/>
    <m/>
    <m/>
    <m/>
  </r>
  <r>
    <s v=" 2.16.578.1.12.4.1.1.8352.2"/>
    <x v="1"/>
    <s v="BEN"/>
    <s v="Bein"/>
    <s v="119186007 | Bone part (body structure)"/>
    <m/>
    <m/>
    <m/>
    <d v="2014-04-23T00:00:00"/>
    <m/>
    <m/>
    <m/>
  </r>
  <r>
    <s v=" 2.16.578.1.12.4.1.1.8352.2"/>
    <x v="1"/>
    <s v="BIH"/>
    <s v="Bihule"/>
    <s v="181205008 | Entire frontal sinus (body structure)"/>
    <m/>
    <m/>
    <m/>
    <d v="2014-04-23T00:00:00"/>
    <m/>
    <m/>
    <m/>
  </r>
  <r>
    <s v=" 2.16.578.1.12.4.1.1.8352.2"/>
    <x v="1"/>
    <s v="BIT"/>
    <s v="Bitestikkel"/>
    <m/>
    <m/>
    <m/>
    <m/>
    <d v="2014-04-23T00:00:00"/>
    <m/>
    <m/>
    <m/>
  </r>
  <r>
    <s v=" 2.16.578.1.12.4.1.1.8352.2"/>
    <x v="1"/>
    <s v="BL "/>
    <s v="Blære"/>
    <s v="302512001 | Entire urinary bladder (body structure)"/>
    <m/>
    <m/>
    <m/>
    <d v="2014-04-23T00:00:00"/>
    <m/>
    <m/>
    <m/>
  </r>
  <r>
    <s v=" 2.16.578.1.12.4.1.1.8352.2"/>
    <x v="1"/>
    <s v="BLE"/>
    <s v="Bleieregionen"/>
    <s v="279400008 | Region of bladder (body structure)"/>
    <m/>
    <m/>
    <m/>
    <d v="2014-04-23T00:00:00"/>
    <m/>
    <m/>
    <m/>
  </r>
  <r>
    <s v=" 2.16.578.1.12.4.1.1.8352.2"/>
    <x v="1"/>
    <s v="BLP"/>
    <s v="Blærepunksjon"/>
    <s v="119990008 | Bladder injection (procedure)"/>
    <n v="0"/>
    <m/>
    <d v="2016-09-01T00:00:00"/>
    <d v="2014-04-23T00:00:00"/>
    <s v="UB"/>
    <m/>
    <m/>
  </r>
  <r>
    <s v=" 2.16.578.1.12.4.1.1.8352.2"/>
    <x v="1"/>
    <s v="BOL"/>
    <s v="Bursa olecrani"/>
    <s v="182489004 | Entire bursa of olecranon (body structure)"/>
    <m/>
    <m/>
    <m/>
    <d v="2014-04-23T00:00:00"/>
    <m/>
    <m/>
    <m/>
  </r>
  <r>
    <s v=" 2.16.578.1.12.4.1.1.8352.2"/>
    <x v="1"/>
    <s v="BPP"/>
    <s v="Bursa prepattelaris"/>
    <s v="182498001 | Entire prepatellar bursa (body structure)"/>
    <m/>
    <m/>
    <m/>
    <d v="2014-04-23T00:00:00"/>
    <m/>
    <m/>
    <m/>
  </r>
  <r>
    <s v=" 2.16.578.1.12.4.1.1.8352.2"/>
    <x v="1"/>
    <s v="BRO"/>
    <s v="Bronkus"/>
    <s v="181215002 | Entire bronchus (body structure)"/>
    <m/>
    <m/>
    <m/>
    <d v="2014-04-23T00:00:00"/>
    <m/>
    <m/>
    <m/>
  </r>
  <r>
    <s v=" 2.16.578.1.12.4.1.1.8352.2"/>
    <x v="1"/>
    <s v="BRV"/>
    <s v="Brystvorte"/>
    <s v="24142002 | Nipple structure (body structure)"/>
    <m/>
    <m/>
    <m/>
    <d v="2014-04-23T00:00:00"/>
    <m/>
    <m/>
    <m/>
  </r>
  <r>
    <s v=" 2.16.578.1.12.4.1.1.8352.2"/>
    <x v="1"/>
    <s v="BRY"/>
    <s v="Bryst"/>
    <m/>
    <m/>
    <m/>
    <m/>
    <d v="2014-04-23T00:00:00"/>
    <m/>
    <m/>
    <m/>
  </r>
  <r>
    <s v=" 2.16.578.1.12.4.1.1.8352.2"/>
    <x v="1"/>
    <s v="BUK"/>
    <s v="Bukhule"/>
    <m/>
    <m/>
    <m/>
    <m/>
    <d v="2014-04-23T00:00:00"/>
    <m/>
    <m/>
    <m/>
  </r>
  <r>
    <s v=" 2.16.578.1.12.4.1.1.8352.2"/>
    <x v="1"/>
    <s v="BUR"/>
    <s v="Bursa"/>
    <m/>
    <m/>
    <m/>
    <m/>
    <d v="2014-04-23T00:00:00"/>
    <m/>
    <m/>
    <m/>
  </r>
  <r>
    <s v=" 2.16.578.1.12.4.1.1.8352.2"/>
    <x v="2"/>
    <s v="CAF"/>
    <s v="Caput femoris"/>
    <m/>
    <m/>
    <m/>
    <m/>
    <d v="2014-04-23T00:00:00"/>
    <m/>
    <m/>
    <m/>
  </r>
  <r>
    <s v=" 2.16.578.1.12.4.1.1.8352.2"/>
    <x v="2"/>
    <s v="CAL"/>
    <s v="Calcaneus"/>
    <m/>
    <m/>
    <m/>
    <m/>
    <d v="2014-04-23T00:00:00"/>
    <m/>
    <m/>
    <m/>
  </r>
  <r>
    <s v=" 2.16.578.1.12.4.1.1.8352.2"/>
    <x v="2"/>
    <s v="CEC"/>
    <s v="Cervicalcolumna"/>
    <m/>
    <m/>
    <m/>
    <m/>
    <d v="2014-04-23T00:00:00"/>
    <m/>
    <m/>
    <m/>
  </r>
  <r>
    <s v=" 2.16.578.1.12.4.1.1.8352.2"/>
    <x v="2"/>
    <s v="CER"/>
    <s v="Cervix transformasjonssone"/>
    <m/>
    <m/>
    <m/>
    <m/>
    <d v="2014-04-23T00:00:00"/>
    <m/>
    <m/>
    <m/>
  </r>
  <r>
    <s v=" 2.16.578.1.12.4.1.1.8352.2"/>
    <x v="2"/>
    <s v="CO"/>
    <s v="Colon"/>
    <m/>
    <m/>
    <m/>
    <m/>
    <d v="2014-04-23T00:00:00"/>
    <m/>
    <m/>
    <m/>
  </r>
  <r>
    <s v=" 2.16.578.1.12.4.1.1.8352.2"/>
    <x v="2"/>
    <s v="COA"/>
    <s v="Columna"/>
    <m/>
    <m/>
    <m/>
    <m/>
    <d v="2014-04-23T00:00:00"/>
    <m/>
    <m/>
    <m/>
  </r>
  <r>
    <s v=" 2.16.578.1.12.4.1.1.8352.2"/>
    <x v="2"/>
    <s v="COE"/>
    <s v="Coecum"/>
    <m/>
    <m/>
    <m/>
    <m/>
    <d v="2014-04-23T00:00:00"/>
    <m/>
    <m/>
    <m/>
  </r>
  <r>
    <s v=" 2.16.578.1.12.4.1.1.8352.2"/>
    <x v="2"/>
    <s v="COJ"/>
    <s v="Conjunctiva"/>
    <m/>
    <m/>
    <m/>
    <m/>
    <d v="2014-04-23T00:00:00"/>
    <m/>
    <m/>
    <m/>
  </r>
  <r>
    <s v=" 2.16.578.1.12.4.1.1.8352.2"/>
    <x v="2"/>
    <s v="COL"/>
    <s v="Collum"/>
    <m/>
    <m/>
    <m/>
    <m/>
    <d v="2014-04-23T00:00:00"/>
    <m/>
    <m/>
    <m/>
  </r>
  <r>
    <s v=" 2.16.578.1.12.4.1.1.8352.2"/>
    <x v="2"/>
    <s v="COR"/>
    <s v="Cornea"/>
    <m/>
    <m/>
    <m/>
    <m/>
    <d v="2014-04-23T00:00:00"/>
    <m/>
    <m/>
    <m/>
  </r>
  <r>
    <s v=" 2.16.578.1.12.4.1.1.8352.2"/>
    <x v="2"/>
    <s v="CV"/>
    <s v="Corpus vitreum"/>
    <m/>
    <m/>
    <m/>
    <m/>
    <d v="2014-04-23T00:00:00"/>
    <m/>
    <m/>
    <m/>
  </r>
  <r>
    <s v=" 2.16.578.1.12.4.1.1.8352.2"/>
    <x v="2"/>
    <s v="CVE"/>
    <s v="Corpus ventriculi"/>
    <m/>
    <m/>
    <m/>
    <m/>
    <d v="2014-04-23T00:00:00"/>
    <m/>
    <m/>
    <m/>
  </r>
  <r>
    <s v=" 2.16.578.1.12.4.1.1.8352.2"/>
    <x v="2"/>
    <s v="CVI"/>
    <s v="CVK innstikksted"/>
    <m/>
    <m/>
    <m/>
    <m/>
    <d v="2014-04-23T00:00:00"/>
    <m/>
    <m/>
    <m/>
  </r>
  <r>
    <s v=" 2.16.578.1.12.4.1.1.8352.2"/>
    <x v="2"/>
    <s v="CVK"/>
    <s v="CVK"/>
    <m/>
    <m/>
    <m/>
    <m/>
    <d v="2014-04-23T00:00:00"/>
    <m/>
    <m/>
    <m/>
  </r>
  <r>
    <s v=" 2.16.578.1.12.4.1.1.8352.2"/>
    <x v="2"/>
    <s v="CXU"/>
    <s v="Cervix uteri"/>
    <m/>
    <m/>
    <m/>
    <m/>
    <d v="2014-04-23T00:00:00"/>
    <m/>
    <m/>
    <m/>
  </r>
  <r>
    <s v=" 2.16.578.1.12.4.1.1.8352.2"/>
    <x v="2"/>
    <s v="CYS"/>
    <s v="Cyste"/>
    <m/>
    <m/>
    <m/>
    <m/>
    <d v="2014-04-23T00:00:00"/>
    <m/>
    <m/>
    <m/>
  </r>
  <r>
    <s v=" 2.16.578.1.12.4.1.1.8352.2"/>
    <x v="3"/>
    <s v="DEC"/>
    <s v="Decubitus"/>
    <m/>
    <m/>
    <m/>
    <m/>
    <d v="2014-04-23T00:00:00"/>
    <m/>
    <m/>
    <m/>
  </r>
  <r>
    <s v=" 2.16.578.1.12.4.1.1.8352.2"/>
    <x v="3"/>
    <s v="DIA"/>
    <s v="Diafragma"/>
    <m/>
    <m/>
    <m/>
    <m/>
    <d v="2014-04-23T00:00:00"/>
    <m/>
    <m/>
    <m/>
  </r>
  <r>
    <s v=" 2.16.578.1.12.4.1.1.8352.2"/>
    <x v="3"/>
    <s v="DU"/>
    <s v="Duodenum"/>
    <m/>
    <m/>
    <m/>
    <m/>
    <d v="2014-04-23T00:00:00"/>
    <m/>
    <m/>
    <m/>
  </r>
  <r>
    <s v=" 2.16.578.1.12.4.1.1.8352.2"/>
    <x v="4"/>
    <s v="EKS"/>
    <s v="Ekstremitet"/>
    <m/>
    <m/>
    <m/>
    <m/>
    <d v="2014-04-23T00:00:00"/>
    <m/>
    <m/>
    <m/>
  </r>
  <r>
    <s v=" 2.16.578.1.12.4.1.1.8352.2"/>
    <x v="4"/>
    <s v="END"/>
    <s v="Endometrium"/>
    <m/>
    <m/>
    <m/>
    <m/>
    <d v="2014-04-23T00:00:00"/>
    <m/>
    <m/>
    <m/>
  </r>
  <r>
    <s v=" 2.16.578.1.12.4.1.1.8352.2"/>
    <x v="4"/>
    <s v="EP"/>
    <s v="Epipharynx"/>
    <m/>
    <m/>
    <m/>
    <m/>
    <d v="2014-04-23T00:00:00"/>
    <m/>
    <m/>
    <m/>
  </r>
  <r>
    <s v=" 2.16.578.1.12.4.1.1.8352.2"/>
    <x v="4"/>
    <s v="EPG"/>
    <s v="Epiglottis"/>
    <m/>
    <m/>
    <m/>
    <m/>
    <d v="2014-04-23T00:00:00"/>
    <m/>
    <m/>
    <m/>
  </r>
  <r>
    <s v=" 2.16.578.1.12.4.1.1.8352.2"/>
    <x v="4"/>
    <s v="EPI"/>
    <s v="Epididymis"/>
    <m/>
    <m/>
    <m/>
    <m/>
    <d v="2014-04-23T00:00:00"/>
    <m/>
    <m/>
    <m/>
  </r>
  <r>
    <s v=" 2.16.578.1.12.4.1.1.8352.2"/>
    <x v="4"/>
    <s v="EST"/>
    <s v="Episiotomi"/>
    <m/>
    <m/>
    <m/>
    <m/>
    <d v="2014-04-23T00:00:00"/>
    <m/>
    <m/>
    <m/>
  </r>
  <r>
    <s v=" 2.16.578.1.12.4.1.1.8352.2"/>
    <x v="4"/>
    <s v="EUK"/>
    <s v="Engangs urinkateter"/>
    <m/>
    <m/>
    <m/>
    <m/>
    <d v="2014-04-23T00:00:00"/>
    <m/>
    <m/>
    <m/>
  </r>
  <r>
    <s v=" 2.16.578.1.12.4.1.1.8352.2"/>
    <x v="5"/>
    <s v="FAU"/>
    <s v="Fauces"/>
    <m/>
    <m/>
    <m/>
    <m/>
    <d v="2014-04-23T00:00:00"/>
    <m/>
    <m/>
    <m/>
  </r>
  <r>
    <s v=" 2.16.578.1.12.4.1.1.8352.2"/>
    <x v="5"/>
    <s v="FBL"/>
    <s v="Fotblad"/>
    <m/>
    <m/>
    <m/>
    <m/>
    <d v="2014-04-23T00:00:00"/>
    <m/>
    <m/>
    <m/>
  </r>
  <r>
    <s v=" 2.16.578.1.12.4.1.1.8352.2"/>
    <x v="5"/>
    <s v="FDO"/>
    <s v="Fossa douglasi"/>
    <m/>
    <m/>
    <m/>
    <m/>
    <d v="2014-04-23T00:00:00"/>
    <m/>
    <m/>
    <m/>
  </r>
  <r>
    <s v=" 2.16.578.1.12.4.1.1.8352.2"/>
    <x v="5"/>
    <s v="FE"/>
    <s v="Femur"/>
    <m/>
    <m/>
    <m/>
    <m/>
    <d v="2014-04-23T00:00:00"/>
    <m/>
    <m/>
    <m/>
  </r>
  <r>
    <s v=" 2.16.578.1.12.4.1.1.8352.2"/>
    <x v="5"/>
    <s v="FI1"/>
    <s v="1. Finger"/>
    <m/>
    <m/>
    <m/>
    <m/>
    <d v="2014-04-23T00:00:00"/>
    <m/>
    <m/>
    <m/>
  </r>
  <r>
    <s v=" 2.16.578.1.12.4.1.1.8352.2"/>
    <x v="5"/>
    <s v="FI2"/>
    <s v="2. Finger"/>
    <m/>
    <m/>
    <m/>
    <m/>
    <d v="2014-04-23T00:00:00"/>
    <m/>
    <m/>
    <m/>
  </r>
  <r>
    <s v=" 2.16.578.1.12.4.1.1.8352.2"/>
    <x v="5"/>
    <s v="FI3"/>
    <s v="3. Finger"/>
    <m/>
    <m/>
    <m/>
    <m/>
    <d v="2014-04-23T00:00:00"/>
    <m/>
    <m/>
    <m/>
  </r>
  <r>
    <s v=" 2.16.578.1.12.4.1.1.8352.2"/>
    <x v="5"/>
    <s v="FI4"/>
    <s v="4. Finger"/>
    <m/>
    <m/>
    <m/>
    <m/>
    <d v="2014-04-23T00:00:00"/>
    <m/>
    <m/>
    <m/>
  </r>
  <r>
    <s v=" 2.16.578.1.12.4.1.1.8352.2"/>
    <x v="5"/>
    <s v="FI5"/>
    <s v="5. Finger"/>
    <m/>
    <m/>
    <m/>
    <m/>
    <d v="2014-04-23T00:00:00"/>
    <m/>
    <m/>
    <m/>
  </r>
  <r>
    <s v=" 2.16.578.1.12.4.1.1.8352.2"/>
    <x v="5"/>
    <s v="FIL"/>
    <s v="Fossa iliaca"/>
    <m/>
    <m/>
    <m/>
    <m/>
    <d v="2014-04-23T00:00:00"/>
    <m/>
    <m/>
    <m/>
  </r>
  <r>
    <s v=" 2.16.578.1.12.4.1.1.8352.2"/>
    <x v="5"/>
    <s v="FIN"/>
    <s v="Finger"/>
    <m/>
    <m/>
    <m/>
    <m/>
    <d v="2014-04-23T00:00:00"/>
    <m/>
    <m/>
    <m/>
  </r>
  <r>
    <s v=" 2.16.578.1.12.4.1.1.8352.2"/>
    <x v="5"/>
    <s v="FLA"/>
    <s v="Flanke"/>
    <m/>
    <m/>
    <m/>
    <m/>
    <d v="2014-04-23T00:00:00"/>
    <m/>
    <m/>
    <m/>
  </r>
  <r>
    <s v=" 2.16.578.1.12.4.1.1.8352.2"/>
    <x v="5"/>
    <s v="FOB"/>
    <s v="Fotblad"/>
    <m/>
    <m/>
    <m/>
    <d v="2016-09-01T00:00:00"/>
    <d v="2014-04-23T00:00:00"/>
    <s v="FBL"/>
    <m/>
    <m/>
  </r>
  <r>
    <s v=" 2.16.578.1.12.4.1.1.8352.2"/>
    <x v="5"/>
    <s v="FOC"/>
    <s v="Fossa cubiti"/>
    <m/>
    <m/>
    <m/>
    <m/>
    <d v="2014-04-23T00:00:00"/>
    <m/>
    <m/>
    <m/>
  </r>
  <r>
    <s v=" 2.16.578.1.12.4.1.1.8352.2"/>
    <x v="5"/>
    <s v="FOH"/>
    <s v="Forhud"/>
    <m/>
    <m/>
    <m/>
    <m/>
    <d v="2014-04-23T00:00:00"/>
    <m/>
    <m/>
    <m/>
  </r>
  <r>
    <s v=" 2.16.578.1.12.4.1.1.8352.2"/>
    <x v="5"/>
    <s v="FOK"/>
    <s v="Forkammer"/>
    <m/>
    <m/>
    <m/>
    <m/>
    <d v="2014-04-23T00:00:00"/>
    <m/>
    <m/>
    <m/>
  </r>
  <r>
    <s v=" 2.16.578.1.12.4.1.1.8352.2"/>
    <x v="5"/>
    <s v="FOP"/>
    <s v="Fossa poplitea"/>
    <m/>
    <m/>
    <m/>
    <m/>
    <d v="2014-04-23T00:00:00"/>
    <m/>
    <m/>
    <m/>
  </r>
  <r>
    <s v=" 2.16.578.1.12.4.1.1.8352.2"/>
    <x v="5"/>
    <s v="FOS"/>
    <s v="Fotsåle"/>
    <m/>
    <m/>
    <m/>
    <m/>
    <d v="2014-04-23T00:00:00"/>
    <m/>
    <m/>
    <m/>
  </r>
  <r>
    <s v=" 2.16.578.1.12.4.1.1.8352.2"/>
    <x v="5"/>
    <s v="FOT"/>
    <s v="Fot"/>
    <m/>
    <m/>
    <m/>
    <m/>
    <d v="2014-04-23T00:00:00"/>
    <m/>
    <m/>
    <m/>
  </r>
  <r>
    <s v=" 2.16.578.1.12.4.1.1.8352.2"/>
    <x v="5"/>
    <s v="FOX"/>
    <s v="Fornix"/>
    <m/>
    <m/>
    <m/>
    <m/>
    <d v="2014-04-23T00:00:00"/>
    <m/>
    <m/>
    <m/>
  </r>
  <r>
    <s v=" 2.16.578.1.12.4.1.1.8352.2"/>
    <x v="5"/>
    <s v="FRY"/>
    <s v="Fotrygg"/>
    <m/>
    <m/>
    <m/>
    <m/>
    <d v="2014-04-23T00:00:00"/>
    <m/>
    <m/>
    <m/>
  </r>
  <r>
    <s v=" 2.16.578.1.12.4.1.1.8352.2"/>
    <x v="5"/>
    <s v="FST"/>
    <s v="Førstestråle"/>
    <m/>
    <m/>
    <m/>
    <m/>
    <d v="2014-04-23T00:00:00"/>
    <m/>
    <m/>
    <m/>
  </r>
  <r>
    <s v=" 2.16.578.1.12.4.1.1.8352.2"/>
    <x v="5"/>
    <s v="FSU"/>
    <s v="Fossa supraclavicularis"/>
    <m/>
    <m/>
    <m/>
    <m/>
    <d v="2014-04-23T00:00:00"/>
    <m/>
    <m/>
    <m/>
  </r>
  <r>
    <s v=" 2.16.578.1.12.4.1.1.8352.2"/>
    <x v="5"/>
    <s v="FUR"/>
    <s v="Furunkel"/>
    <m/>
    <m/>
    <m/>
    <m/>
    <d v="2014-04-23T00:00:00"/>
    <m/>
    <m/>
    <m/>
  </r>
  <r>
    <s v=" 2.16.578.1.12.4.1.1.8352.2"/>
    <x v="6"/>
    <s v="GAN "/>
    <s v="Gane"/>
    <m/>
    <m/>
    <m/>
    <m/>
    <d v="2014-04-23T00:00:00"/>
    <m/>
    <m/>
    <m/>
  </r>
  <r>
    <s v=" 2.16.578.1.12.4.1.1.8352.2"/>
    <x v="6"/>
    <s v="GAS"/>
    <s v="Gastrostomi"/>
    <m/>
    <m/>
    <m/>
    <m/>
    <d v="2014-04-23T00:00:00"/>
    <m/>
    <m/>
    <m/>
  </r>
  <r>
    <s v=" 2.16.578.1.12.4.1.1.8352.2"/>
    <x v="6"/>
    <s v="GB "/>
    <s v="Galleblære"/>
    <m/>
    <m/>
    <m/>
    <m/>
    <d v="2014-04-23T00:00:00"/>
    <m/>
    <m/>
    <m/>
  </r>
  <r>
    <s v=" 2.16.578.1.12.4.1.1.8352.2"/>
    <x v="6"/>
    <s v="GBA"/>
    <s v="Glandula Bartholini"/>
    <m/>
    <m/>
    <m/>
    <m/>
    <d v="2014-04-23T00:00:00"/>
    <m/>
    <m/>
    <m/>
  </r>
  <r>
    <s v=" 2.16.578.1.12.4.1.1.8352.2"/>
    <x v="6"/>
    <s v="GEN"/>
    <s v="Genitalia"/>
    <m/>
    <m/>
    <m/>
    <m/>
    <d v="2014-04-23T00:00:00"/>
    <m/>
    <m/>
    <m/>
  </r>
  <r>
    <s v=" 2.16.578.1.12.4.1.1.8352.2"/>
    <x v="6"/>
    <s v="GG"/>
    <s v="Gallegang"/>
    <m/>
    <m/>
    <m/>
    <m/>
    <d v="2014-04-23T00:00:00"/>
    <m/>
    <m/>
    <m/>
  </r>
  <r>
    <s v=" 2.16.578.1.12.4.1.1.8352.2"/>
    <x v="6"/>
    <s v="GIN"/>
    <s v="Gingiva"/>
    <m/>
    <m/>
    <m/>
    <m/>
    <d v="2014-04-23T00:00:00"/>
    <m/>
    <m/>
    <m/>
  </r>
  <r>
    <s v=" 2.16.578.1.12.4.1.1.8352.2"/>
    <x v="6"/>
    <s v="GLP"/>
    <s v="Glans penis"/>
    <m/>
    <m/>
    <m/>
    <m/>
    <d v="2014-04-23T00:00:00"/>
    <m/>
    <m/>
    <m/>
  </r>
  <r>
    <s v=" 2.16.578.1.12.4.1.1.8352.2"/>
    <x v="6"/>
    <s v="GLU"/>
    <s v="Glutealregion"/>
    <m/>
    <m/>
    <m/>
    <m/>
    <d v="2014-04-23T00:00:00"/>
    <m/>
    <m/>
    <m/>
  </r>
  <r>
    <s v=" 2.16.578.1.12.4.1.1.8352.2"/>
    <x v="6"/>
    <s v="GPA"/>
    <s v="Glandula parotis"/>
    <m/>
    <m/>
    <m/>
    <m/>
    <d v="2014-04-23T00:00:00"/>
    <m/>
    <m/>
    <m/>
  </r>
  <r>
    <s v=" 2.16.578.1.12.4.1.1.8352.2"/>
    <x v="6"/>
    <s v="GSL"/>
    <s v="Glandula sublingualis"/>
    <m/>
    <m/>
    <m/>
    <m/>
    <d v="2014-04-23T00:00:00"/>
    <m/>
    <m/>
    <m/>
  </r>
  <r>
    <s v=" 2.16.578.1.12.4.1.1.8352.2"/>
    <x v="6"/>
    <s v="GSM"/>
    <s v="Glandula submandibularis"/>
    <m/>
    <m/>
    <m/>
    <m/>
    <d v="2014-04-23T00:00:00"/>
    <m/>
    <m/>
    <m/>
  </r>
  <r>
    <s v=" 2.16.578.1.12.4.1.1.8352.2"/>
    <x v="6"/>
    <s v="GTH"/>
    <s v="Glandula thyroidea"/>
    <m/>
    <m/>
    <m/>
    <m/>
    <d v="2014-04-23T00:00:00"/>
    <m/>
    <m/>
    <m/>
  </r>
  <r>
    <s v=" 2.16.578.1.12.4.1.1.8352.2"/>
    <x v="7"/>
    <s v="HAK"/>
    <s v="Hake"/>
    <m/>
    <m/>
    <m/>
    <m/>
    <d v="2014-04-23T00:00:00"/>
    <m/>
    <m/>
    <m/>
  </r>
  <r>
    <s v=" 2.16.578.1.12.4.1.1.8352.2"/>
    <x v="7"/>
    <s v="HAL"/>
    <s v="Hals"/>
    <m/>
    <m/>
    <m/>
    <m/>
    <d v="2014-04-23T00:00:00"/>
    <m/>
    <m/>
    <m/>
  </r>
  <r>
    <s v=" 2.16.578.1.12.4.1.1.8352.2"/>
    <x v="7"/>
    <s v="HAN"/>
    <s v="Hud på ansikt "/>
    <m/>
    <m/>
    <m/>
    <m/>
    <d v="2014-04-23T00:00:00"/>
    <m/>
    <m/>
    <m/>
  </r>
  <r>
    <s v=" 2.16.578.1.12.4.1.1.8352.2"/>
    <x v="7"/>
    <s v="HAR"/>
    <s v="Hud på armhule "/>
    <m/>
    <m/>
    <m/>
    <m/>
    <d v="2014-04-23T00:00:00"/>
    <m/>
    <m/>
    <m/>
  </r>
  <r>
    <s v=" 2.16.578.1.12.4.1.1.8352.2"/>
    <x v="7"/>
    <s v="HBA"/>
    <s v="Håndbak"/>
    <m/>
    <m/>
    <m/>
    <m/>
    <d v="2014-04-23T00:00:00"/>
    <m/>
    <m/>
    <m/>
  </r>
  <r>
    <s v=" 2.16.578.1.12.4.1.1.8352.2"/>
    <x v="7"/>
    <s v="HBC"/>
    <s v="Hovedbronchus"/>
    <m/>
    <m/>
    <m/>
    <m/>
    <d v="2014-04-23T00:00:00"/>
    <m/>
    <m/>
    <m/>
  </r>
  <r>
    <s v=" 2.16.578.1.12.4.1.1.8352.2"/>
    <x v="7"/>
    <s v="HBE"/>
    <s v="Haleben"/>
    <m/>
    <m/>
    <m/>
    <m/>
    <d v="2014-04-23T00:00:00"/>
    <m/>
    <m/>
    <m/>
  </r>
  <r>
    <s v=" 2.16.578.1.12.4.1.1.8352.2"/>
    <x v="7"/>
    <s v="HEL"/>
    <s v="Hæl"/>
    <m/>
    <m/>
    <m/>
    <m/>
    <d v="2014-04-23T00:00:00"/>
    <m/>
    <m/>
    <m/>
  </r>
  <r>
    <s v=" 2.16.578.1.12.4.1.1.8352.2"/>
    <x v="7"/>
    <s v="HF"/>
    <s v="Håndflate"/>
    <m/>
    <m/>
    <m/>
    <m/>
    <d v="2014-04-23T00:00:00"/>
    <m/>
    <m/>
    <m/>
  </r>
  <r>
    <s v=" 2.16.578.1.12.4.1.1.8352.2"/>
    <x v="7"/>
    <s v="HJ"/>
    <s v="Hjerne"/>
    <m/>
    <m/>
    <m/>
    <m/>
    <d v="2014-04-23T00:00:00"/>
    <m/>
    <m/>
    <m/>
  </r>
  <r>
    <s v=" 2.16.578.1.12.4.1.1.8352.2"/>
    <x v="7"/>
    <s v="HJE"/>
    <s v="Hjerte"/>
    <m/>
    <m/>
    <m/>
    <m/>
    <d v="2014-04-23T00:00:00"/>
    <m/>
    <m/>
    <m/>
  </r>
  <r>
    <s v=" 2.16.578.1.12.4.1.1.8352.2"/>
    <x v="7"/>
    <s v="HJH"/>
    <s v="Hjernehinne"/>
    <m/>
    <m/>
    <m/>
    <m/>
    <d v="2014-04-23T00:00:00"/>
    <m/>
    <m/>
    <m/>
  </r>
  <r>
    <s v=" 2.16.578.1.12.4.1.1.8352.2"/>
    <x v="7"/>
    <s v="HJK"/>
    <s v="Hjerteklaff"/>
    <m/>
    <m/>
    <m/>
    <m/>
    <d v="2014-04-23T00:00:00"/>
    <m/>
    <m/>
    <m/>
  </r>
  <r>
    <s v=" 2.16.578.1.12.4.1.1.8352.2"/>
    <x v="7"/>
    <s v="HL"/>
    <s v="Håndledd"/>
    <m/>
    <m/>
    <m/>
    <m/>
    <d v="2014-04-23T00:00:00"/>
    <m/>
    <m/>
    <m/>
  </r>
  <r>
    <s v=" 2.16.578.1.12.4.1.1.8352.2"/>
    <x v="7"/>
    <s v="HND"/>
    <s v="Hånd"/>
    <m/>
    <m/>
    <m/>
    <m/>
    <d v="2014-04-23T00:00:00"/>
    <m/>
    <m/>
    <m/>
  </r>
  <r>
    <s v=" 2.16.578.1.12.4.1.1.8352.2"/>
    <x v="7"/>
    <s v="HOB"/>
    <s v="Hodebunn"/>
    <m/>
    <m/>
    <m/>
    <m/>
    <d v="2014-04-23T00:00:00"/>
    <m/>
    <m/>
    <m/>
  </r>
  <r>
    <s v=" 2.16.578.1.12.4.1.1.8352.2"/>
    <x v="7"/>
    <s v="HOD"/>
    <s v="Hode"/>
    <m/>
    <m/>
    <m/>
    <m/>
    <d v="2014-04-23T00:00:00"/>
    <m/>
    <m/>
    <m/>
  </r>
  <r>
    <s v=" 2.16.578.1.12.4.1.1.8352.2"/>
    <x v="7"/>
    <s v="HOF"/>
    <s v="Hofte"/>
    <m/>
    <m/>
    <m/>
    <m/>
    <d v="2014-04-23T00:00:00"/>
    <m/>
    <m/>
    <m/>
  </r>
  <r>
    <s v=" 2.16.578.1.12.4.1.1.8352.2"/>
    <x v="7"/>
    <s v="HOK"/>
    <s v="Hoftekam"/>
    <m/>
    <m/>
    <m/>
    <m/>
    <d v="2014-04-23T00:00:00"/>
    <m/>
    <m/>
    <m/>
  </r>
  <r>
    <s v=" 2.16.578.1.12.4.1.1.8352.2"/>
    <x v="7"/>
    <s v="HOL"/>
    <s v="Hofteledd"/>
    <m/>
    <m/>
    <m/>
    <m/>
    <d v="2014-04-23T00:00:00"/>
    <m/>
    <m/>
    <m/>
  </r>
  <r>
    <s v=" 2.16.578.1.12.4.1.1.8352.2"/>
    <x v="7"/>
    <s v="HOP"/>
    <s v="Hofteprotese"/>
    <m/>
    <m/>
    <m/>
    <m/>
    <d v="2014-04-23T00:00:00"/>
    <m/>
    <m/>
    <m/>
  </r>
  <r>
    <s v=" 2.16.578.1.12.4.1.1.8352.2"/>
    <x v="7"/>
    <s v="HUD"/>
    <s v="Hud"/>
    <m/>
    <m/>
    <m/>
    <m/>
    <d v="2014-04-23T00:00:00"/>
    <m/>
    <m/>
    <m/>
  </r>
  <r>
    <s v=" 2.16.578.1.12.4.1.1.8352.2"/>
    <x v="8"/>
    <s v="ICR"/>
    <s v="Intracranielt"/>
    <m/>
    <m/>
    <m/>
    <m/>
    <d v="2014-04-23T00:00:00"/>
    <m/>
    <m/>
    <m/>
  </r>
  <r>
    <s v=" 2.16.578.1.12.4.1.1.8352.2"/>
    <x v="8"/>
    <s v="IL"/>
    <s v="Ileum"/>
    <m/>
    <m/>
    <m/>
    <m/>
    <d v="2014-04-23T00:00:00"/>
    <m/>
    <m/>
    <m/>
  </r>
  <r>
    <s v=" 2.16.578.1.12.4.1.1.8352.2"/>
    <x v="8"/>
    <s v="INS"/>
    <s v="Innstikkssted"/>
    <m/>
    <m/>
    <m/>
    <m/>
    <d v="2014-04-23T00:00:00"/>
    <m/>
    <m/>
    <m/>
  </r>
  <r>
    <s v=" 2.16.578.1.12.4.1.1.8352.2"/>
    <x v="8"/>
    <s v="ISS"/>
    <s v="Isse"/>
    <m/>
    <m/>
    <m/>
    <m/>
    <d v="2014-04-23T00:00:00"/>
    <m/>
    <m/>
    <m/>
  </r>
  <r>
    <s v=" 2.16.578.1.12.4.1.1.8352.2"/>
    <x v="8"/>
    <s v="IVA"/>
    <s v="Introitus vaginae"/>
    <m/>
    <m/>
    <m/>
    <m/>
    <d v="2014-04-23T00:00:00"/>
    <m/>
    <m/>
    <m/>
  </r>
  <r>
    <s v=" 2.16.578.1.12.4.1.1.8352.2"/>
    <x v="9"/>
    <s v="JE"/>
    <s v="Jejunum"/>
    <m/>
    <m/>
    <m/>
    <m/>
    <d v="2014-04-23T00:00:00"/>
    <m/>
    <m/>
    <m/>
  </r>
  <r>
    <s v=" 2.16.578.1.12.4.1.1.8352.2"/>
    <x v="10"/>
    <s v="KAE"/>
    <s v="Kateter engangs"/>
    <m/>
    <m/>
    <m/>
    <m/>
    <d v="2014-04-23T00:00:00"/>
    <m/>
    <m/>
    <m/>
  </r>
  <r>
    <s v=" 2.16.578.1.12.4.1.1.8352.2"/>
    <x v="10"/>
    <s v="KAI"/>
    <s v="Kateter innleggelse"/>
    <m/>
    <m/>
    <m/>
    <m/>
    <d v="2014-04-23T00:00:00"/>
    <m/>
    <m/>
    <m/>
  </r>
  <r>
    <s v=" 2.16.578.1.12.4.1.1.8352.2"/>
    <x v="10"/>
    <s v="KAP"/>
    <s v="Kateter permanent"/>
    <m/>
    <m/>
    <m/>
    <m/>
    <d v="2014-04-23T00:00:00"/>
    <m/>
    <m/>
    <m/>
  </r>
  <r>
    <s v=" 2.16.578.1.12.4.1.1.8352.2"/>
    <x v="10"/>
    <s v="KAT"/>
    <s v="Kateter"/>
    <m/>
    <m/>
    <m/>
    <m/>
    <d v="2014-04-23T00:00:00"/>
    <m/>
    <m/>
    <m/>
  </r>
  <r>
    <s v=" 2.16.578.1.12.4.1.1.8352.2"/>
    <x v="10"/>
    <s v="KIN"/>
    <s v="Kinn"/>
    <m/>
    <m/>
    <m/>
    <m/>
    <d v="2014-04-23T00:00:00"/>
    <m/>
    <m/>
    <m/>
  </r>
  <r>
    <s v=" 2.16.578.1.12.4.1.1.8352.2"/>
    <x v="10"/>
    <s v="KJE"/>
    <s v="Kjeve"/>
    <m/>
    <m/>
    <m/>
    <m/>
    <d v="2014-04-23T00:00:00"/>
    <m/>
    <m/>
    <m/>
  </r>
  <r>
    <s v=" 2.16.578.1.12.4.1.1.8352.2"/>
    <x v="10"/>
    <s v="KLI"/>
    <s v="Klitoris"/>
    <m/>
    <m/>
    <m/>
    <m/>
    <d v="2014-04-23T00:00:00"/>
    <m/>
    <m/>
    <m/>
  </r>
  <r>
    <s v=" 2.16.578.1.12.4.1.1.8352.2"/>
    <x v="10"/>
    <s v="KNE"/>
    <s v="Kne"/>
    <m/>
    <m/>
    <m/>
    <m/>
    <d v="2014-04-23T00:00:00"/>
    <m/>
    <m/>
    <m/>
  </r>
  <r>
    <s v=" 2.16.578.1.12.4.1.1.8352.2"/>
    <x v="10"/>
    <s v="KNH"/>
    <s v="Knehase"/>
    <m/>
    <m/>
    <m/>
    <m/>
    <d v="2014-04-23T00:00:00"/>
    <m/>
    <m/>
    <m/>
  </r>
  <r>
    <s v=" 2.16.578.1.12.4.1.1.8352.2"/>
    <x v="10"/>
    <s v="KNL"/>
    <s v="Kneledd"/>
    <m/>
    <m/>
    <m/>
    <m/>
    <d v="2014-04-23T00:00:00"/>
    <m/>
    <m/>
    <m/>
  </r>
  <r>
    <s v=" 2.16.578.1.12.4.1.1.8352.2"/>
    <x v="10"/>
    <s v="KNP"/>
    <s v="Kneprotese"/>
    <m/>
    <m/>
    <m/>
    <m/>
    <d v="2014-04-23T00:00:00"/>
    <m/>
    <m/>
    <m/>
  </r>
  <r>
    <s v=" 2.16.578.1.12.4.1.1.8352.2"/>
    <x v="10"/>
    <s v="KNS"/>
    <s v="Kneskål"/>
    <m/>
    <m/>
    <m/>
    <m/>
    <d v="2014-04-23T00:00:00"/>
    <m/>
    <m/>
    <m/>
  </r>
  <r>
    <s v=" 2.16.578.1.12.4.1.1.8352.2"/>
    <x v="10"/>
    <s v="KOR"/>
    <s v="Korsrygg"/>
    <m/>
    <m/>
    <m/>
    <m/>
    <d v="2014-04-23T00:00:00"/>
    <m/>
    <m/>
    <m/>
  </r>
  <r>
    <s v=" 2.16.578.1.12.4.1.1.8352.2"/>
    <x v="11"/>
    <s v="LAR"/>
    <s v="Larynx"/>
    <m/>
    <m/>
    <m/>
    <m/>
    <d v="2014-04-23T00:00:00"/>
    <m/>
    <m/>
    <m/>
  </r>
  <r>
    <s v=" 2.16.578.1.12.4.1.1.8352.2"/>
    <x v="11"/>
    <s v="LE"/>
    <s v="Lever"/>
    <m/>
    <m/>
    <m/>
    <m/>
    <d v="2014-04-23T00:00:00"/>
    <m/>
    <m/>
    <m/>
  </r>
  <r>
    <s v=" 2.16.578.1.12.4.1.1.8352.2"/>
    <x v="11"/>
    <s v="LED"/>
    <s v="Ledd"/>
    <m/>
    <m/>
    <m/>
    <m/>
    <d v="2014-04-23T00:00:00"/>
    <m/>
    <m/>
    <m/>
  </r>
  <r>
    <s v=" 2.16.578.1.12.4.1.1.8352.2"/>
    <x v="11"/>
    <s v="LEG"/>
    <s v="Legg"/>
    <m/>
    <m/>
    <m/>
    <m/>
    <d v="2014-04-23T00:00:00"/>
    <m/>
    <m/>
    <m/>
  </r>
  <r>
    <s v=" 2.16.578.1.12.4.1.1.8352.2"/>
    <x v="11"/>
    <s v="LEL"/>
    <s v="Leverlapp"/>
    <m/>
    <m/>
    <m/>
    <m/>
    <d v="2014-04-23T00:00:00"/>
    <m/>
    <m/>
    <m/>
  </r>
  <r>
    <s v=" 2.16.578.1.12.4.1.1.8352.2"/>
    <x v="11"/>
    <s v="LEP"/>
    <s v="Leppe"/>
    <m/>
    <m/>
    <m/>
    <m/>
    <d v="2014-04-23T00:00:00"/>
    <m/>
    <m/>
    <m/>
  </r>
  <r>
    <s v=" 2.16.578.1.12.4.1.1.8352.2"/>
    <x v="11"/>
    <s v="LES"/>
    <s v="Leggsår"/>
    <m/>
    <m/>
    <m/>
    <m/>
    <d v="2014-04-23T00:00:00"/>
    <m/>
    <m/>
    <m/>
  </r>
  <r>
    <s v=" 2.16.578.1.12.4.1.1.8352.2"/>
    <x v="11"/>
    <s v="LHA"/>
    <s v="Lårhals"/>
    <m/>
    <m/>
    <m/>
    <m/>
    <d v="2014-04-23T00:00:00"/>
    <m/>
    <m/>
    <m/>
  </r>
  <r>
    <s v=" 2.16.578.1.12.4.1.1.8352.2"/>
    <x v="11"/>
    <s v="LIN"/>
    <s v="Linse"/>
    <m/>
    <m/>
    <m/>
    <m/>
    <d v="2014-04-23T00:00:00"/>
    <m/>
    <m/>
    <m/>
  </r>
  <r>
    <s v=" 2.16.578.1.12.4.1.1.8352.2"/>
    <x v="11"/>
    <s v="LMA"/>
    <s v="Labium majus"/>
    <m/>
    <m/>
    <m/>
    <m/>
    <d v="2014-04-23T00:00:00"/>
    <m/>
    <m/>
    <m/>
  </r>
  <r>
    <s v=" 2.16.578.1.12.4.1.1.8352.2"/>
    <x v="11"/>
    <s v="LMI"/>
    <s v="Labium minus"/>
    <m/>
    <m/>
    <m/>
    <m/>
    <d v="2014-04-23T00:00:00"/>
    <m/>
    <m/>
    <m/>
  </r>
  <r>
    <s v=" 2.16.578.1.12.4.1.1.8352.2"/>
    <x v="11"/>
    <s v="LOK"/>
    <s v="Hud, multiple lokalisasjoner"/>
    <m/>
    <m/>
    <m/>
    <m/>
    <d v="2014-04-23T00:00:00"/>
    <m/>
    <m/>
    <m/>
  </r>
  <r>
    <s v=" 2.16.578.1.12.4.1.1.8352.2"/>
    <x v="11"/>
    <s v="LR"/>
    <s v="Lår"/>
    <m/>
    <m/>
    <m/>
    <m/>
    <d v="2014-04-23T00:00:00"/>
    <m/>
    <m/>
    <m/>
  </r>
  <r>
    <s v=" 2.16.578.1.12.4.1.1.8352.2"/>
    <x v="11"/>
    <s v="LRE"/>
    <s v="Lyskeregion"/>
    <m/>
    <m/>
    <m/>
    <m/>
    <d v="2014-04-23T00:00:00"/>
    <m/>
    <m/>
    <m/>
  </r>
  <r>
    <s v=" 2.16.578.1.12.4.1.1.8352.2"/>
    <x v="11"/>
    <s v="LU"/>
    <s v="Lunge"/>
    <m/>
    <m/>
    <m/>
    <m/>
    <d v="2014-04-23T00:00:00"/>
    <m/>
    <m/>
    <m/>
  </r>
  <r>
    <s v=" 2.16.578.1.12.4.1.1.8352.2"/>
    <x v="11"/>
    <s v="LUI"/>
    <s v="Lunge, midtlapp"/>
    <m/>
    <m/>
    <m/>
    <m/>
    <d v="2014-04-23T00:00:00"/>
    <m/>
    <m/>
    <m/>
  </r>
  <r>
    <s v=" 2.16.578.1.12.4.1.1.8352.2"/>
    <x v="11"/>
    <s v="LUM"/>
    <s v="Lumbalregion"/>
    <m/>
    <m/>
    <m/>
    <m/>
    <d v="2014-04-23T00:00:00"/>
    <m/>
    <m/>
    <m/>
  </r>
  <r>
    <s v=" 2.16.578.1.12.4.1.1.8352.2"/>
    <x v="11"/>
    <s v="LUO"/>
    <s v="Lunge, overlapp"/>
    <m/>
    <m/>
    <m/>
    <m/>
    <d v="2014-04-23T00:00:00"/>
    <m/>
    <m/>
    <m/>
  </r>
  <r>
    <s v=" 2.16.578.1.12.4.1.1.8352.2"/>
    <x v="11"/>
    <s v="LUU"/>
    <s v="Lunge, underlapp"/>
    <m/>
    <m/>
    <m/>
    <m/>
    <d v="2014-04-23T00:00:00"/>
    <m/>
    <m/>
    <m/>
  </r>
  <r>
    <s v=" 2.16.578.1.12.4.1.1.8352.2"/>
    <x v="11"/>
    <s v="LYS"/>
    <s v="Lyske"/>
    <m/>
    <m/>
    <m/>
    <m/>
    <d v="2014-04-23T00:00:00"/>
    <m/>
    <m/>
    <m/>
  </r>
  <r>
    <s v=" 2.16.578.1.12.4.1.1.8352.2"/>
    <x v="12"/>
    <s v="MAG"/>
    <s v="Mage"/>
    <m/>
    <m/>
    <m/>
    <m/>
    <d v="2014-04-23T00:00:00"/>
    <m/>
    <m/>
    <m/>
  </r>
  <r>
    <s v=" 2.16.578.1.12.4.1.1.8352.2"/>
    <x v="12"/>
    <s v="MAM"/>
    <s v="Mamma"/>
    <m/>
    <m/>
    <m/>
    <m/>
    <d v="2014-04-23T00:00:00"/>
    <m/>
    <m/>
    <m/>
  </r>
  <r>
    <s v=" 2.16.578.1.12.4.1.1.8352.2"/>
    <x v="12"/>
    <s v="MED"/>
    <s v="Mediastinum"/>
    <m/>
    <m/>
    <m/>
    <m/>
    <d v="2014-04-23T00:00:00"/>
    <m/>
    <m/>
    <m/>
  </r>
  <r>
    <s v=" 2.16.578.1.12.4.1.1.8352.2"/>
    <x v="12"/>
    <s v="MEO"/>
    <s v="Mellomøre"/>
    <m/>
    <m/>
    <m/>
    <m/>
    <d v="2014-04-23T00:00:00"/>
    <m/>
    <m/>
    <m/>
  </r>
  <r>
    <s v=" 2.16.578.1.12.4.1.1.8352.2"/>
    <x v="12"/>
    <s v="MES"/>
    <s v="Mesenterium"/>
    <m/>
    <m/>
    <m/>
    <m/>
    <d v="2014-04-23T00:00:00"/>
    <m/>
    <m/>
    <m/>
  </r>
  <r>
    <s v=" 2.16.578.1.12.4.1.1.8352.2"/>
    <x v="12"/>
    <s v="MI"/>
    <s v="Milt"/>
    <m/>
    <m/>
    <m/>
    <m/>
    <d v="2014-04-23T00:00:00"/>
    <m/>
    <m/>
    <m/>
  </r>
  <r>
    <s v=" 2.16.578.1.12.4.1.1.8352.2"/>
    <x v="12"/>
    <s v="MID"/>
    <s v="Midtstråle"/>
    <m/>
    <m/>
    <m/>
    <m/>
    <d v="2014-04-23T00:00:00"/>
    <m/>
    <m/>
    <m/>
  </r>
  <r>
    <s v=" 2.16.578.1.12.4.1.1.8352.2"/>
    <x v="12"/>
    <s v="MUH"/>
    <s v="Munnhule"/>
    <m/>
    <m/>
    <m/>
    <m/>
    <d v="2014-04-23T00:00:00"/>
    <m/>
    <m/>
    <m/>
  </r>
  <r>
    <s v=" 2.16.578.1.12.4.1.1.8352.2"/>
    <x v="12"/>
    <s v="MUN"/>
    <s v="Munn"/>
    <m/>
    <m/>
    <m/>
    <m/>
    <d v="2014-04-23T00:00:00"/>
    <m/>
    <m/>
    <m/>
  </r>
  <r>
    <s v=" 2.16.578.1.12.4.1.1.8352.2"/>
    <x v="12"/>
    <s v="MUV"/>
    <s v="Munnvik"/>
    <m/>
    <m/>
    <m/>
    <m/>
    <d v="2014-04-23T00:00:00"/>
    <m/>
    <m/>
    <m/>
  </r>
  <r>
    <s v=" 2.16.578.1.12.4.1.1.8352.2"/>
    <x v="13"/>
    <s v="NAK"/>
    <s v="Nakkeregion"/>
    <m/>
    <m/>
    <m/>
    <m/>
    <d v="2014-04-23T00:00:00"/>
    <m/>
    <m/>
    <m/>
  </r>
  <r>
    <s v=" 2.16.578.1.12.4.1.1.8352.2"/>
    <x v="13"/>
    <s v="NAN"/>
    <s v="Navlevene"/>
    <m/>
    <m/>
    <m/>
    <m/>
    <d v="2014-04-23T00:00:00"/>
    <m/>
    <m/>
    <m/>
  </r>
  <r>
    <s v=" 2.16.578.1.12.4.1.1.8352.2"/>
    <x v="13"/>
    <s v="NAS"/>
    <s v="Navlestreng"/>
    <m/>
    <m/>
    <m/>
    <m/>
    <d v="2014-04-23T00:00:00"/>
    <m/>
    <m/>
    <m/>
  </r>
  <r>
    <s v=" 2.16.578.1.12.4.1.1.8352.2"/>
    <x v="13"/>
    <s v="NAT"/>
    <s v="Nates"/>
    <m/>
    <m/>
    <m/>
    <m/>
    <d v="2014-04-23T00:00:00"/>
    <m/>
    <m/>
    <m/>
  </r>
  <r>
    <s v=" 2.16.578.1.12.4.1.1.8352.2"/>
    <x v="13"/>
    <s v="NAV"/>
    <s v="Navle"/>
    <m/>
    <m/>
    <m/>
    <m/>
    <d v="2014-04-23T00:00:00"/>
    <m/>
    <m/>
    <m/>
  </r>
  <r>
    <s v=" 2.16.578.1.12.4.1.1.8352.2"/>
    <x v="13"/>
    <s v="NEB"/>
    <s v="Nesebor"/>
    <m/>
    <m/>
    <m/>
    <m/>
    <d v="2014-04-23T00:00:00"/>
    <m/>
    <m/>
    <m/>
  </r>
  <r>
    <s v=" 2.16.578.1.12.4.1.1.8352.2"/>
    <x v="13"/>
    <s v="NED"/>
    <s v="Nefrodren"/>
    <m/>
    <m/>
    <m/>
    <m/>
    <d v="2014-04-23T00:00:00"/>
    <m/>
    <m/>
    <m/>
  </r>
  <r>
    <s v=" 2.16.578.1.12.4.1.1.8352.2"/>
    <x v="13"/>
    <s v="NEG"/>
    <s v="Negl"/>
    <m/>
    <m/>
    <m/>
    <m/>
    <d v="2014-04-23T00:00:00"/>
    <m/>
    <m/>
    <m/>
  </r>
  <r>
    <s v=" 2.16.578.1.12.4.1.1.8352.2"/>
    <x v="13"/>
    <s v="NER"/>
    <s v="Neglerot"/>
    <m/>
    <m/>
    <m/>
    <m/>
    <d v="2014-04-23T00:00:00"/>
    <m/>
    <m/>
    <m/>
  </r>
  <r>
    <s v=" 2.16.578.1.12.4.1.1.8352.2"/>
    <x v="13"/>
    <s v="NES"/>
    <s v="Nese"/>
    <m/>
    <m/>
    <m/>
    <m/>
    <d v="2014-04-23T00:00:00"/>
    <m/>
    <m/>
    <m/>
  </r>
  <r>
    <s v=" 2.16.578.1.12.4.1.1.8352.2"/>
    <x v="13"/>
    <s v="NPH"/>
    <s v="Nasopharynx"/>
    <m/>
    <m/>
    <m/>
    <m/>
    <d v="2014-04-23T00:00:00"/>
    <m/>
    <m/>
    <m/>
  </r>
  <r>
    <s v=" 2.16.578.1.12.4.1.1.8352.2"/>
    <x v="13"/>
    <s v="NRO"/>
    <s v="Neserot"/>
    <m/>
    <m/>
    <m/>
    <m/>
    <d v="2014-04-23T00:00:00"/>
    <m/>
    <m/>
    <m/>
  </r>
  <r>
    <s v=" 2.16.578.1.12.4.1.1.8352.2"/>
    <x v="13"/>
    <s v="NSE"/>
    <s v="Neglseng"/>
    <m/>
    <m/>
    <m/>
    <m/>
    <d v="2014-04-23T00:00:00"/>
    <m/>
    <m/>
    <m/>
  </r>
  <r>
    <s v=" 2.16.578.1.12.4.1.1.8352.2"/>
    <x v="13"/>
    <s v="NY "/>
    <s v="Nyre"/>
    <m/>
    <m/>
    <m/>
    <m/>
    <d v="2014-04-23T00:00:00"/>
    <m/>
    <m/>
    <m/>
  </r>
  <r>
    <s v=" 2.16.578.1.12.4.1.1.8352.2"/>
    <x v="13"/>
    <s v="NYB"/>
    <s v="Nyrebekken"/>
    <m/>
    <m/>
    <m/>
    <m/>
    <d v="2014-04-23T00:00:00"/>
    <m/>
    <m/>
    <m/>
  </r>
  <r>
    <s v=" 2.16.578.1.12.4.1.1.8352.2"/>
    <x v="13"/>
    <s v="NAA"/>
    <s v="Navlearterie"/>
    <m/>
    <m/>
    <m/>
    <m/>
    <d v="2014-04-23T00:00:00"/>
    <m/>
    <m/>
    <m/>
  </r>
  <r>
    <s v=" 2.16.578.1.12.4.1.1.8352.2"/>
    <x v="14"/>
    <s v="OAR"/>
    <s v="Overarm"/>
    <m/>
    <m/>
    <m/>
    <m/>
    <d v="2014-04-23T00:00:00"/>
    <m/>
    <m/>
    <m/>
  </r>
  <r>
    <s v=" 2.16.578.1.12.4.1.1.8352.2"/>
    <x v="14"/>
    <s v="OES"/>
    <s v="Øsophagus"/>
    <m/>
    <m/>
    <m/>
    <m/>
    <d v="2014-04-23T00:00:00"/>
    <m/>
    <m/>
    <m/>
  </r>
  <r>
    <s v=" 2.16.578.1.12.4.1.1.8352.2"/>
    <x v="14"/>
    <s v="OEX"/>
    <s v="Hud på overekstremitet "/>
    <m/>
    <m/>
    <m/>
    <m/>
    <d v="2014-04-23T00:00:00"/>
    <m/>
    <m/>
    <m/>
  </r>
  <r>
    <s v=" 2.16.578.1.12.4.1.1.8352.2"/>
    <x v="14"/>
    <s v="OLC"/>
    <s v="Olecranon"/>
    <m/>
    <m/>
    <m/>
    <m/>
    <d v="2014-04-23T00:00:00"/>
    <m/>
    <m/>
    <m/>
  </r>
  <r>
    <s v=" 2.16.578.1.12.4.1.1.8352.2"/>
    <x v="14"/>
    <s v="OLE"/>
    <s v="Overleppe"/>
    <m/>
    <m/>
    <m/>
    <m/>
    <d v="2014-04-23T00:00:00"/>
    <m/>
    <m/>
    <m/>
  </r>
  <r>
    <s v=" 2.16.578.1.12.4.1.1.8352.2"/>
    <x v="14"/>
    <s v="OPH"/>
    <s v="Oropharynx"/>
    <m/>
    <m/>
    <m/>
    <m/>
    <d v="2014-04-23T00:00:00"/>
    <m/>
    <m/>
    <m/>
  </r>
  <r>
    <s v=" 2.16.578.1.12.4.1.1.8352.2"/>
    <x v="14"/>
    <s v="ORB"/>
    <s v="Orbita"/>
    <m/>
    <m/>
    <m/>
    <m/>
    <d v="2014-04-23T00:00:00"/>
    <m/>
    <m/>
    <m/>
  </r>
  <r>
    <s v=" 2.16.578.1.12.4.1.1.8352.2"/>
    <x v="14"/>
    <s v="ORE"/>
    <s v="Øre"/>
    <m/>
    <m/>
    <m/>
    <m/>
    <d v="2014-04-23T00:00:00"/>
    <m/>
    <m/>
    <m/>
  </r>
  <r>
    <s v=" 2.16.578.1.12.4.1.1.8352.2"/>
    <x v="14"/>
    <s v="ORF"/>
    <s v="Øreflipp"/>
    <m/>
    <m/>
    <m/>
    <m/>
    <d v="2014-04-23T00:00:00"/>
    <m/>
    <m/>
    <m/>
  </r>
  <r>
    <s v=" 2.16.578.1.12.4.1.1.8352.2"/>
    <x v="14"/>
    <s v="ORG"/>
    <s v="Øregang"/>
    <m/>
    <m/>
    <m/>
    <m/>
    <d v="2014-04-23T00:00:00"/>
    <m/>
    <m/>
    <m/>
  </r>
  <r>
    <s v=" 2.16.578.1.12.4.1.1.8352.2"/>
    <x v="14"/>
    <s v="OVA"/>
    <s v="Ovarium"/>
    <m/>
    <m/>
    <m/>
    <m/>
    <d v="2014-04-23T00:00:00"/>
    <m/>
    <m/>
    <m/>
  </r>
  <r>
    <s v=" 2.16.578.1.12.4.1.1.8352.2"/>
    <x v="14"/>
    <s v="OYB"/>
    <s v="Øyebryn"/>
    <m/>
    <m/>
    <m/>
    <m/>
    <d v="2014-04-23T00:00:00"/>
    <m/>
    <m/>
    <m/>
  </r>
  <r>
    <s v=" 2.16.578.1.12.4.1.1.8352.2"/>
    <x v="14"/>
    <s v="OYE"/>
    <s v="Øye"/>
    <m/>
    <m/>
    <m/>
    <m/>
    <d v="2014-04-23T00:00:00"/>
    <m/>
    <m/>
    <m/>
  </r>
  <r>
    <s v=" 2.16.578.1.12.4.1.1.8352.2"/>
    <x v="14"/>
    <s v="OYH"/>
    <s v="Øyehule"/>
    <m/>
    <m/>
    <m/>
    <m/>
    <d v="2014-04-23T00:00:00"/>
    <m/>
    <m/>
    <m/>
  </r>
  <r>
    <s v=" 2.16.578.1.12.4.1.1.8352.2"/>
    <x v="14"/>
    <s v="OYL"/>
    <s v="Øyelokk"/>
    <m/>
    <m/>
    <m/>
    <m/>
    <d v="2014-04-23T00:00:00"/>
    <m/>
    <m/>
    <m/>
  </r>
  <r>
    <s v=" 2.16.578.1.12.4.1.1.8352.2"/>
    <x v="15"/>
    <s v="PA"/>
    <s v="Pancreas"/>
    <m/>
    <m/>
    <m/>
    <m/>
    <d v="2014-04-23T00:00:00"/>
    <m/>
    <m/>
    <m/>
  </r>
  <r>
    <s v=" 2.16.578.1.12.4.1.1.8352.2"/>
    <x v="15"/>
    <s v="PAP"/>
    <s v="Papilla mammae"/>
    <m/>
    <m/>
    <m/>
    <m/>
    <d v="2014-04-23T00:00:00"/>
    <m/>
    <m/>
    <m/>
  </r>
  <r>
    <s v=" 2.16.578.1.12.4.1.1.8352.2"/>
    <x v="15"/>
    <s v="PC"/>
    <s v="Pericard"/>
    <m/>
    <m/>
    <m/>
    <m/>
    <d v="2014-04-23T00:00:00"/>
    <m/>
    <m/>
    <m/>
  </r>
  <r>
    <s v=" 2.16.578.1.12.4.1.1.8352.2"/>
    <x v="15"/>
    <s v="PCH"/>
    <s v="Pericardhule"/>
    <m/>
    <m/>
    <m/>
    <m/>
    <d v="2014-04-23T00:00:00"/>
    <m/>
    <m/>
    <m/>
  </r>
  <r>
    <s v=" 2.16.578.1.12.4.1.1.8352.2"/>
    <x v="15"/>
    <s v="PE"/>
    <s v="Peritoneum"/>
    <m/>
    <m/>
    <m/>
    <m/>
    <d v="2014-04-23T00:00:00"/>
    <m/>
    <m/>
    <m/>
  </r>
  <r>
    <s v=" 2.16.578.1.12.4.1.1.8352.2"/>
    <x v="15"/>
    <s v="PEH"/>
    <s v="Peritonealhule"/>
    <m/>
    <m/>
    <m/>
    <m/>
    <d v="2014-04-23T00:00:00"/>
    <m/>
    <m/>
    <m/>
  </r>
  <r>
    <s v=" 2.16.578.1.12.4.1.1.8352.2"/>
    <x v="15"/>
    <s v="PEN"/>
    <s v="Penis"/>
    <m/>
    <m/>
    <m/>
    <m/>
    <d v="2014-04-23T00:00:00"/>
    <m/>
    <m/>
    <m/>
  </r>
  <r>
    <s v=" 2.16.578.1.12.4.1.1.8352.2"/>
    <x v="15"/>
    <s v="PER"/>
    <s v="Perinanalområde"/>
    <m/>
    <m/>
    <m/>
    <m/>
    <d v="2014-04-23T00:00:00"/>
    <m/>
    <m/>
    <m/>
  </r>
  <r>
    <s v=" 2.16.578.1.12.4.1.1.8352.2"/>
    <x v="15"/>
    <s v="PHA"/>
    <s v="Pharynx"/>
    <m/>
    <m/>
    <m/>
    <m/>
    <d v="2014-04-23T00:00:00"/>
    <m/>
    <m/>
    <m/>
  </r>
  <r>
    <s v=" 2.16.578.1.12.4.1.1.8352.2"/>
    <x v="15"/>
    <s v="PKA"/>
    <s v="Permanent kateter"/>
    <m/>
    <m/>
    <m/>
    <m/>
    <d v="2014-04-23T00:00:00"/>
    <m/>
    <m/>
    <m/>
  </r>
  <r>
    <s v=" 2.16.578.1.12.4.1.1.8352.2"/>
    <x v="15"/>
    <s v="PL "/>
    <s v="Pleura"/>
    <m/>
    <m/>
    <m/>
    <m/>
    <d v="2014-04-23T00:00:00"/>
    <m/>
    <m/>
    <m/>
  </r>
  <r>
    <s v=" 2.16.578.1.12.4.1.1.8352.2"/>
    <x v="15"/>
    <s v="PLA"/>
    <s v="Placenta"/>
    <m/>
    <m/>
    <m/>
    <m/>
    <d v="2014-04-23T00:00:00"/>
    <m/>
    <m/>
    <m/>
  </r>
  <r>
    <s v=" 2.16.578.1.12.4.1.1.8352.2"/>
    <x v="15"/>
    <s v="PMA"/>
    <s v="Proceccus mastoideus"/>
    <m/>
    <m/>
    <m/>
    <m/>
    <d v="2014-04-23T00:00:00"/>
    <m/>
    <m/>
    <m/>
  </r>
  <r>
    <s v=" 2.16.578.1.12.4.1.1.8352.2"/>
    <x v="15"/>
    <s v="PNE"/>
    <s v="Panne"/>
    <m/>
    <m/>
    <m/>
    <m/>
    <d v="2014-04-23T00:00:00"/>
    <m/>
    <m/>
    <m/>
  </r>
  <r>
    <s v=" 2.16.578.1.12.4.1.1.8352.2"/>
    <x v="15"/>
    <s v="PNU "/>
    <s v="Perineum"/>
    <m/>
    <m/>
    <m/>
    <m/>
    <d v="2014-04-23T00:00:00"/>
    <m/>
    <m/>
    <m/>
  </r>
  <r>
    <s v=" 2.16.578.1.12.4.1.1.8352.2"/>
    <x v="15"/>
    <s v="POR"/>
    <s v="Portio"/>
    <m/>
    <m/>
    <m/>
    <m/>
    <d v="2014-04-23T00:00:00"/>
    <m/>
    <m/>
    <m/>
  </r>
  <r>
    <s v=" 2.16.578.1.12.4.1.1.8352.2"/>
    <x v="15"/>
    <s v="POS"/>
    <s v="Poseprøve"/>
    <m/>
    <m/>
    <m/>
    <m/>
    <d v="2014-04-23T00:00:00"/>
    <m/>
    <m/>
    <m/>
  </r>
  <r>
    <s v=" 2.16.578.1.12.4.1.1.8352.2"/>
    <x v="15"/>
    <s v="PRE"/>
    <s v="Preputium"/>
    <m/>
    <m/>
    <m/>
    <m/>
    <d v="2014-04-23T00:00:00"/>
    <m/>
    <m/>
    <m/>
  </r>
  <r>
    <s v=" 2.16.578.1.12.4.1.1.8352.2"/>
    <x v="15"/>
    <s v="PRO "/>
    <s v="Prostata"/>
    <m/>
    <m/>
    <m/>
    <m/>
    <d v="2014-04-23T00:00:00"/>
    <m/>
    <m/>
    <m/>
  </r>
  <r>
    <s v=" 2.16.578.1.12.4.1.1.8352.2"/>
    <x v="15"/>
    <s v="PRT"/>
    <s v="Protese"/>
    <m/>
    <m/>
    <m/>
    <m/>
    <d v="2014-04-23T00:00:00"/>
    <m/>
    <m/>
    <m/>
  </r>
  <r>
    <s v=" 2.16.578.1.12.4.1.1.8352.2"/>
    <x v="15"/>
    <s v="PTO"/>
    <s v="Peritonsillært område"/>
    <m/>
    <m/>
    <m/>
    <m/>
    <d v="2014-04-23T00:00:00"/>
    <m/>
    <m/>
    <m/>
  </r>
  <r>
    <s v=" 2.16.578.1.12.4.1.1.8352.2"/>
    <x v="15"/>
    <s v="PUB"/>
    <s v="Pubisregionen"/>
    <m/>
    <m/>
    <m/>
    <m/>
    <d v="2014-04-23T00:00:00"/>
    <m/>
    <m/>
    <m/>
  </r>
  <r>
    <s v=" 2.16.578.1.12.4.1.1.8352.2"/>
    <x v="15"/>
    <s v="PUS"/>
    <s v="Pustel"/>
    <m/>
    <m/>
    <m/>
    <m/>
    <d v="2014-04-23T00:00:00"/>
    <m/>
    <m/>
    <m/>
  </r>
  <r>
    <s v=" 2.16.578.1.12.4.1.1.8352.2"/>
    <x v="15"/>
    <s v="PYL"/>
    <s v="Pylorus"/>
    <m/>
    <m/>
    <m/>
    <m/>
    <d v="2014-04-23T00:00:00"/>
    <m/>
    <m/>
    <m/>
  </r>
  <r>
    <s v=" 2.16.578.1.12.4.1.1.8352.2"/>
    <x v="15"/>
    <s v="PYS"/>
    <s v="Pyelostomi"/>
    <m/>
    <m/>
    <m/>
    <m/>
    <d v="2014-04-23T00:00:00"/>
    <m/>
    <m/>
    <m/>
  </r>
  <r>
    <s v=" 2.16.578.1.12.4.1.1.8352.2"/>
    <x v="16"/>
    <s v="REC"/>
    <s v="Rectum"/>
    <m/>
    <m/>
    <m/>
    <m/>
    <d v="2014-04-23T00:00:00"/>
    <m/>
    <m/>
    <m/>
  </r>
  <r>
    <s v=" 2.16.578.1.12.4.1.1.8352.2"/>
    <x v="16"/>
    <s v="REP"/>
    <s v="Retroperitoneum"/>
    <m/>
    <m/>
    <m/>
    <m/>
    <d v="2014-04-23T00:00:00"/>
    <m/>
    <m/>
    <m/>
  </r>
  <r>
    <s v=" 2.16.578.1.12.4.1.1.8352.2"/>
    <x v="16"/>
    <s v="RIN"/>
    <s v="Rima internates"/>
    <m/>
    <m/>
    <m/>
    <m/>
    <d v="2014-04-23T00:00:00"/>
    <m/>
    <m/>
    <m/>
  </r>
  <r>
    <s v=" 2.16.578.1.12.4.1.1.8352.2"/>
    <x v="16"/>
    <s v="RYG "/>
    <s v="Rygg"/>
    <m/>
    <m/>
    <m/>
    <m/>
    <d v="2014-04-23T00:00:00"/>
    <m/>
    <m/>
    <m/>
  </r>
  <r>
    <s v=" 2.16.578.1.12.4.1.1.8352.2"/>
    <x v="16"/>
    <s v="RYM"/>
    <s v="Ryggmarg"/>
    <m/>
    <m/>
    <m/>
    <m/>
    <d v="2014-04-23T00:00:00"/>
    <m/>
    <m/>
    <m/>
  </r>
  <r>
    <s v=" 2.16.578.1.12.4.1.1.8352.2"/>
    <x v="17"/>
    <s v="SAC"/>
    <s v="Sacralregion"/>
    <m/>
    <m/>
    <m/>
    <m/>
    <d v="2014-04-23T00:00:00"/>
    <m/>
    <m/>
    <m/>
  </r>
  <r>
    <s v=" 2.16.578.1.12.4.1.1.8352.2"/>
    <x v="17"/>
    <s v="SAL"/>
    <s v="Salpinx"/>
    <m/>
    <m/>
    <m/>
    <m/>
    <d v="2014-04-23T00:00:00"/>
    <m/>
    <m/>
    <m/>
  </r>
  <r>
    <s v=" 2.16.578.1.12.4.1.1.8352.2"/>
    <x v="17"/>
    <s v="SAR"/>
    <s v="Sår"/>
    <m/>
    <m/>
    <m/>
    <m/>
    <d v="2014-04-23T00:00:00"/>
    <m/>
    <m/>
    <m/>
  </r>
  <r>
    <s v=" 2.16.578.1.12.4.1.1.8352.2"/>
    <x v="17"/>
    <s v="SCK"/>
    <s v="Subclaviakateter"/>
    <m/>
    <m/>
    <m/>
    <m/>
    <d v="2014-04-23T00:00:00"/>
    <m/>
    <m/>
    <m/>
  </r>
  <r>
    <s v=" 2.16.578.1.12.4.1.1.8352.2"/>
    <x v="17"/>
    <s v="SCR"/>
    <s v="Scrotum"/>
    <m/>
    <m/>
    <m/>
    <m/>
    <d v="2014-04-23T00:00:00"/>
    <m/>
    <m/>
    <m/>
  </r>
  <r>
    <s v=" 2.16.578.1.12.4.1.1.8352.2"/>
    <x v="17"/>
    <s v="SCU"/>
    <s v="Subcutis"/>
    <m/>
    <m/>
    <m/>
    <m/>
    <d v="2014-04-23T00:00:00"/>
    <m/>
    <m/>
    <m/>
  </r>
  <r>
    <s v=" 2.16.578.1.12.4.1.1.8352.2"/>
    <x v="17"/>
    <s v="SEH"/>
    <s v="Sinus ethmoidalis"/>
    <m/>
    <m/>
    <m/>
    <m/>
    <d v="2014-04-23T00:00:00"/>
    <m/>
    <m/>
    <m/>
  </r>
  <r>
    <s v=" 2.16.578.1.12.4.1.1.8352.2"/>
    <x v="17"/>
    <s v="SET"/>
    <s v="Sete"/>
    <m/>
    <m/>
    <m/>
    <m/>
    <d v="2014-04-23T00:00:00"/>
    <m/>
    <m/>
    <m/>
  </r>
  <r>
    <s v=" 2.16.578.1.12.4.1.1.8352.2"/>
    <x v="17"/>
    <s v="SFR"/>
    <s v="Sinus frontalis"/>
    <m/>
    <m/>
    <m/>
    <m/>
    <d v="2014-04-23T00:00:00"/>
    <m/>
    <m/>
    <m/>
  </r>
  <r>
    <s v=" 2.16.578.1.12.4.1.1.8352.2"/>
    <x v="17"/>
    <s v="SIN "/>
    <s v="Sinus (bihule)"/>
    <m/>
    <m/>
    <m/>
    <m/>
    <d v="2014-04-23T00:00:00"/>
    <m/>
    <m/>
    <m/>
  </r>
  <r>
    <s v=" 2.16.578.1.12.4.1.1.8352.2"/>
    <x v="17"/>
    <s v="SKJ"/>
    <s v="Spyttkjertelgang"/>
    <m/>
    <m/>
    <m/>
    <m/>
    <d v="2014-04-23T00:00:00"/>
    <m/>
    <m/>
    <m/>
  </r>
  <r>
    <s v=" 2.16.578.1.12.4.1.1.8352.2"/>
    <x v="17"/>
    <s v="SKL"/>
    <s v="Sklera"/>
    <m/>
    <m/>
    <m/>
    <m/>
    <d v="2014-04-23T00:00:00"/>
    <m/>
    <m/>
    <m/>
  </r>
  <r>
    <s v=" 2.16.578.1.12.4.1.1.8352.2"/>
    <x v="17"/>
    <s v="SKU"/>
    <s v="Skulder"/>
    <m/>
    <m/>
    <m/>
    <m/>
    <d v="2014-04-23T00:00:00"/>
    <m/>
    <m/>
    <m/>
  </r>
  <r>
    <s v=" 2.16.578.1.12.4.1.1.8352.2"/>
    <x v="17"/>
    <s v="SMA"/>
    <s v="Sinus maxillaris"/>
    <m/>
    <m/>
    <m/>
    <m/>
    <d v="2014-04-23T00:00:00"/>
    <m/>
    <m/>
    <m/>
  </r>
  <r>
    <s v=" 2.16.578.1.12.4.1.1.8352.2"/>
    <x v="17"/>
    <s v="SPK"/>
    <s v="Suprapubiskateter"/>
    <m/>
    <m/>
    <m/>
    <m/>
    <d v="2014-04-23T00:00:00"/>
    <m/>
    <m/>
    <m/>
  </r>
  <r>
    <s v=" 2.16.578.1.12.4.1.1.8352.2"/>
    <x v="17"/>
    <s v="SPY "/>
    <s v="Spyttkjertel"/>
    <m/>
    <m/>
    <m/>
    <m/>
    <d v="2014-04-23T00:00:00"/>
    <m/>
    <m/>
    <m/>
  </r>
  <r>
    <s v=" 2.16.578.1.12.4.1.1.8352.2"/>
    <x v="17"/>
    <s v="SSP"/>
    <s v="Sinus sphenoidalis"/>
    <m/>
    <m/>
    <m/>
    <m/>
    <d v="2014-04-23T00:00:00"/>
    <m/>
    <m/>
    <m/>
  </r>
  <r>
    <s v=" 2.16.578.1.12.4.1.1.8352.2"/>
    <x v="17"/>
    <s v="ST"/>
    <s v="Sternum"/>
    <m/>
    <m/>
    <m/>
    <m/>
    <d v="2014-04-23T00:00:00"/>
    <m/>
    <m/>
    <m/>
  </r>
  <r>
    <s v=" 2.16.578.1.12.4.1.1.8352.2"/>
    <x v="17"/>
    <s v="STI"/>
    <s v="Stomi"/>
    <m/>
    <m/>
    <m/>
    <m/>
    <d v="2014-04-23T00:00:00"/>
    <m/>
    <m/>
    <m/>
  </r>
  <r>
    <s v=" 2.16.578.1.12.4.1.1.8352.2"/>
    <x v="17"/>
    <s v="STO"/>
    <s v="Stoma"/>
    <m/>
    <m/>
    <m/>
    <m/>
    <d v="2014-04-23T00:00:00"/>
    <m/>
    <m/>
    <m/>
  </r>
  <r>
    <s v=" 2.16.578.1.12.4.1.1.8352.2"/>
    <x v="17"/>
    <s v="SVE"/>
    <s v="Svelg"/>
    <m/>
    <m/>
    <m/>
    <m/>
    <d v="2014-04-23T00:00:00"/>
    <m/>
    <m/>
    <m/>
  </r>
  <r>
    <s v=" 2.16.578.1.12.4.1.1.8352.2"/>
    <x v="17"/>
    <s v="SWG"/>
    <s v="Swan Ganz kateter"/>
    <m/>
    <m/>
    <m/>
    <m/>
    <d v="2014-04-23T00:00:00"/>
    <m/>
    <m/>
    <m/>
  </r>
  <r>
    <s v=" 2.16.578.1.12.4.1.1.8352.2"/>
    <x v="17"/>
    <s v="SY"/>
    <s v="Symfyse"/>
    <m/>
    <m/>
    <m/>
    <m/>
    <d v="2014-04-23T00:00:00"/>
    <m/>
    <m/>
    <m/>
  </r>
  <r>
    <s v=" 2.16.578.1.12.4.1.1.8352.2"/>
    <x v="18"/>
    <s v="TA"/>
    <s v="Tå"/>
    <m/>
    <m/>
    <m/>
    <m/>
    <d v="2014-04-23T00:00:00"/>
    <m/>
    <m/>
    <m/>
  </r>
  <r>
    <s v=" 2.16.578.1.12.4.1.1.8352.2"/>
    <x v="18"/>
    <s v="TA1"/>
    <s v="1. Tå"/>
    <m/>
    <m/>
    <m/>
    <m/>
    <d v="2014-04-23T00:00:00"/>
    <m/>
    <m/>
    <m/>
  </r>
  <r>
    <s v=" 2.16.578.1.12.4.1.1.8352.2"/>
    <x v="18"/>
    <s v="TA2"/>
    <s v="2. Tå"/>
    <m/>
    <m/>
    <m/>
    <m/>
    <d v="2014-04-23T00:00:00"/>
    <m/>
    <m/>
    <m/>
  </r>
  <r>
    <s v=" 2.16.578.1.12.4.1.1.8352.2"/>
    <x v="18"/>
    <s v="TA3"/>
    <s v="3. Tå"/>
    <m/>
    <m/>
    <m/>
    <m/>
    <d v="2014-04-23T00:00:00"/>
    <m/>
    <m/>
    <m/>
  </r>
  <r>
    <s v=" 2.16.578.1.12.4.1.1.8352.2"/>
    <x v="18"/>
    <s v="TA4"/>
    <s v="4. Tå"/>
    <m/>
    <m/>
    <m/>
    <m/>
    <d v="2014-04-23T00:00:00"/>
    <m/>
    <m/>
    <m/>
  </r>
  <r>
    <s v=" 2.16.578.1.12.4.1.1.8352.2"/>
    <x v="18"/>
    <s v="TA5"/>
    <s v="5. Tå"/>
    <m/>
    <m/>
    <m/>
    <m/>
    <d v="2014-04-23T00:00:00"/>
    <m/>
    <m/>
    <m/>
  </r>
  <r>
    <s v=" 2.16.578.1.12.4.1.1.8352.2"/>
    <x v="18"/>
    <s v="TAK"/>
    <s v="Tannkjøtt"/>
    <m/>
    <m/>
    <m/>
    <m/>
    <d v="2014-04-23T00:00:00"/>
    <m/>
    <m/>
    <m/>
  </r>
  <r>
    <s v=" 2.16.578.1.12.4.1.1.8352.2"/>
    <x v="18"/>
    <s v="TAL"/>
    <s v="Talgkjertel"/>
    <m/>
    <m/>
    <m/>
    <m/>
    <d v="2014-04-23T00:00:00"/>
    <m/>
    <m/>
    <m/>
  </r>
  <r>
    <s v=" 2.16.578.1.12.4.1.1.8352.2"/>
    <x v="18"/>
    <s v="TAP"/>
    <s v="Tarmpose"/>
    <m/>
    <m/>
    <m/>
    <m/>
    <d v="2014-04-23T00:00:00"/>
    <m/>
    <m/>
    <m/>
  </r>
  <r>
    <s v=" 2.16.578.1.12.4.1.1.8352.2"/>
    <x v="18"/>
    <s v="TAR"/>
    <s v="Tannrot"/>
    <m/>
    <m/>
    <m/>
    <m/>
    <d v="2014-04-23T00:00:00"/>
    <m/>
    <m/>
    <m/>
  </r>
  <r>
    <s v=" 2.16.578.1.12.4.1.1.8352.2"/>
    <x v="18"/>
    <s v="TE"/>
    <s v="Testis"/>
    <m/>
    <m/>
    <m/>
    <m/>
    <d v="2014-04-23T00:00:00"/>
    <m/>
    <m/>
    <m/>
  </r>
  <r>
    <s v=" 2.16.578.1.12.4.1.1.8352.2"/>
    <x v="18"/>
    <s v="THC"/>
    <s v="Thoracalcolumna"/>
    <m/>
    <m/>
    <m/>
    <m/>
    <d v="2014-04-23T00:00:00"/>
    <m/>
    <m/>
    <m/>
  </r>
  <r>
    <s v=" 2.16.578.1.12.4.1.1.8352.2"/>
    <x v="18"/>
    <s v="THO"/>
    <s v="Thorax"/>
    <m/>
    <m/>
    <m/>
    <m/>
    <d v="2014-04-23T00:00:00"/>
    <m/>
    <m/>
    <m/>
  </r>
  <r>
    <s v=" 2.16.578.1.12.4.1.1.8352.2"/>
    <x v="18"/>
    <s v="THX"/>
    <s v="Thoraxvegg"/>
    <m/>
    <m/>
    <m/>
    <m/>
    <d v="2014-04-23T00:00:00"/>
    <m/>
    <m/>
    <m/>
  </r>
  <r>
    <s v=" 2.16.578.1.12.4.1.1.8352.2"/>
    <x v="18"/>
    <s v="THY"/>
    <s v="Thymus"/>
    <m/>
    <m/>
    <m/>
    <m/>
    <d v="2014-04-23T00:00:00"/>
    <m/>
    <m/>
    <m/>
  </r>
  <r>
    <s v=" 2.16.578.1.12.4.1.1.8352.2"/>
    <x v="18"/>
    <s v="TIB"/>
    <s v="Tibia"/>
    <m/>
    <m/>
    <m/>
    <m/>
    <d v="2014-04-23T00:00:00"/>
    <m/>
    <m/>
    <m/>
  </r>
  <r>
    <s v=" 2.16.578.1.12.4.1.1.8352.2"/>
    <x v="18"/>
    <s v="TIN"/>
    <s v="Tinning"/>
    <m/>
    <m/>
    <m/>
    <m/>
    <d v="2014-04-23T00:00:00"/>
    <m/>
    <m/>
    <m/>
  </r>
  <r>
    <s v=" 2.16.578.1.12.4.1.1.8352.2"/>
    <x v="18"/>
    <s v="TKA"/>
    <s v="Tårekanal"/>
    <m/>
    <m/>
    <m/>
    <m/>
    <d v="2014-04-23T00:00:00"/>
    <m/>
    <m/>
    <m/>
  </r>
  <r>
    <s v=" 2.16.578.1.12.4.1.1.8352.2"/>
    <x v="18"/>
    <s v="TNE"/>
    <s v="Tånegl"/>
    <m/>
    <m/>
    <m/>
    <m/>
    <d v="2014-04-23T00:00:00"/>
    <m/>
    <m/>
    <m/>
  </r>
  <r>
    <s v=" 2.16.578.1.12.4.1.1.8352.2"/>
    <x v="18"/>
    <s v="TON"/>
    <s v="Tonsille"/>
    <m/>
    <m/>
    <m/>
    <m/>
    <d v="2014-04-23T00:00:00"/>
    <m/>
    <m/>
    <m/>
  </r>
  <r>
    <s v=" 2.16.578.1.12.4.1.1.8352.2"/>
    <x v="18"/>
    <s v="TRA"/>
    <s v="Trachea"/>
    <m/>
    <m/>
    <m/>
    <m/>
    <d v="2014-04-23T00:00:00"/>
    <m/>
    <m/>
    <m/>
  </r>
  <r>
    <s v=" 2.16.578.1.12.4.1.1.8352.2"/>
    <x v="18"/>
    <s v="TRK"/>
    <s v="Tannrotkanal"/>
    <m/>
    <m/>
    <m/>
    <m/>
    <d v="2014-04-23T00:00:00"/>
    <m/>
    <m/>
    <m/>
  </r>
  <r>
    <s v=" 2.16.578.1.12.4.1.1.8352.2"/>
    <x v="18"/>
    <s v="TRO"/>
    <s v="Trommehinne"/>
    <m/>
    <m/>
    <m/>
    <m/>
    <d v="2014-04-23T00:00:00"/>
    <m/>
    <m/>
    <m/>
  </r>
  <r>
    <s v=" 2.16.578.1.12.4.1.1.8352.2"/>
    <x v="18"/>
    <s v="TRS"/>
    <s v="Tracheostomi"/>
    <m/>
    <m/>
    <m/>
    <m/>
    <d v="2014-04-23T00:00:00"/>
    <m/>
    <m/>
    <m/>
  </r>
  <r>
    <s v=" 2.16.578.1.12.4.1.1.8352.2"/>
    <x v="18"/>
    <s v="TRT"/>
    <s v="Trachealtube"/>
    <m/>
    <m/>
    <m/>
    <m/>
    <d v="2014-04-23T00:00:00"/>
    <m/>
    <m/>
    <m/>
  </r>
  <r>
    <s v=" 2.16.578.1.12.4.1.1.8352.2"/>
    <x v="18"/>
    <s v="TRU"/>
    <s v="Truncus"/>
    <m/>
    <m/>
    <m/>
    <m/>
    <d v="2014-04-23T00:00:00"/>
    <m/>
    <m/>
    <m/>
  </r>
  <r>
    <s v=" 2.16.578.1.12.4.1.1.8352.2"/>
    <x v="18"/>
    <s v="TRY"/>
    <s v="Trykksår"/>
    <m/>
    <m/>
    <m/>
    <m/>
    <d v="2014-04-23T00:00:00"/>
    <m/>
    <m/>
    <m/>
  </r>
  <r>
    <s v=" 2.16.578.1.12.4.1.1.8352.2"/>
    <x v="18"/>
    <s v="TSE"/>
    <s v="Tåresekk"/>
    <m/>
    <m/>
    <m/>
    <m/>
    <d v="2014-04-23T00:00:00"/>
    <m/>
    <m/>
    <m/>
  </r>
  <r>
    <s v=" 2.16.578.1.12.4.1.1.8352.2"/>
    <x v="18"/>
    <s v="TUN"/>
    <s v="Tunge"/>
    <m/>
    <m/>
    <m/>
    <m/>
    <d v="2014-04-23T00:00:00"/>
    <m/>
    <m/>
    <m/>
  </r>
  <r>
    <s v=" 2.16.578.1.12.4.1.1.8352.2"/>
    <x v="19"/>
    <s v="UAR"/>
    <s v="Underarm"/>
    <m/>
    <m/>
    <m/>
    <m/>
    <d v="2014-04-23T00:00:00"/>
    <m/>
    <m/>
    <m/>
  </r>
  <r>
    <s v=" 2.16.578.1.12.4.1.1.8352.2"/>
    <x v="19"/>
    <s v="UB"/>
    <s v="Blærepunksjon"/>
    <m/>
    <m/>
    <m/>
    <m/>
    <d v="2014-04-23T00:00:00"/>
    <m/>
    <m/>
    <m/>
  </r>
  <r>
    <s v=" 2.16.578.1.12.4.1.1.8352.2"/>
    <x v="19"/>
    <s v="UE"/>
    <s v="Engangs urinkateter"/>
    <m/>
    <m/>
    <m/>
    <m/>
    <d v="2014-04-23T00:00:00"/>
    <m/>
    <m/>
    <m/>
  </r>
  <r>
    <s v=" 2.16.578.1.12.4.1.1.8352.2"/>
    <x v="19"/>
    <s v="UF"/>
    <s v="Førstestråle"/>
    <m/>
    <m/>
    <m/>
    <m/>
    <d v="2014-04-23T00:00:00"/>
    <m/>
    <m/>
    <m/>
  </r>
  <r>
    <s v=" 2.16.578.1.12.4.1.1.8352.2"/>
    <x v="19"/>
    <s v="UHU"/>
    <s v="Uterinhule"/>
    <m/>
    <m/>
    <m/>
    <m/>
    <d v="2014-04-23T00:00:00"/>
    <m/>
    <m/>
    <m/>
  </r>
  <r>
    <s v=" 2.16.578.1.12.4.1.1.8352.2"/>
    <x v="19"/>
    <s v="UK "/>
    <s v="Urinkateter"/>
    <m/>
    <m/>
    <m/>
    <m/>
    <d v="2014-04-23T00:00:00"/>
    <m/>
    <m/>
    <m/>
  </r>
  <r>
    <s v=" 2.16.578.1.12.4.1.1.8352.2"/>
    <x v="19"/>
    <s v="UKJ"/>
    <s v="Underkjeve"/>
    <m/>
    <m/>
    <m/>
    <m/>
    <d v="2014-04-23T00:00:00"/>
    <m/>
    <m/>
    <m/>
  </r>
  <r>
    <s v=" 2.16.578.1.12.4.1.1.8352.2"/>
    <x v="19"/>
    <s v="ULE"/>
    <s v="Underleppe"/>
    <m/>
    <m/>
    <m/>
    <m/>
    <d v="2014-04-23T00:00:00"/>
    <m/>
    <m/>
    <m/>
  </r>
  <r>
    <s v=" 2.16.578.1.12.4.1.1.8352.2"/>
    <x v="19"/>
    <s v="UM "/>
    <s v="Midtstråle"/>
    <m/>
    <m/>
    <m/>
    <m/>
    <d v="2014-04-23T00:00:00"/>
    <m/>
    <m/>
    <m/>
  </r>
  <r>
    <s v=" 2.16.578.1.12.4.1.1.8352.2"/>
    <x v="19"/>
    <s v="UMB"/>
    <s v="Umbilikalregion"/>
    <m/>
    <m/>
    <m/>
    <m/>
    <d v="2014-04-23T00:00:00"/>
    <m/>
    <m/>
    <m/>
  </r>
  <r>
    <s v=" 2.16.578.1.12.4.1.1.8352.2"/>
    <x v="19"/>
    <s v="UP"/>
    <s v="Samlepose"/>
    <m/>
    <m/>
    <m/>
    <m/>
    <d v="2014-04-23T00:00:00"/>
    <m/>
    <m/>
    <m/>
  </r>
  <r>
    <s v=" 2.16.578.1.12.4.1.1.8352.2"/>
    <x v="19"/>
    <s v="UPK"/>
    <s v="Permanent urinkateter"/>
    <m/>
    <m/>
    <m/>
    <m/>
    <d v="2014-04-23T00:00:00"/>
    <m/>
    <m/>
    <m/>
  </r>
  <r>
    <s v=" 2.16.578.1.12.4.1.1.8352.2"/>
    <x v="19"/>
    <s v="UR"/>
    <s v="Ureter"/>
    <m/>
    <m/>
    <m/>
    <m/>
    <d v="2014-04-23T00:00:00"/>
    <m/>
    <m/>
    <m/>
  </r>
  <r>
    <s v=" 2.16.578.1.12.4.1.1.8352.2"/>
    <x v="19"/>
    <s v="URA"/>
    <s v="Urethra"/>
    <m/>
    <m/>
    <m/>
    <m/>
    <d v="2014-04-23T00:00:00"/>
    <m/>
    <m/>
    <m/>
  </r>
  <r>
    <s v=" 2.16.578.1.12.4.1.1.8352.2"/>
    <x v="19"/>
    <s v="URB"/>
    <s v="Urinblære"/>
    <m/>
    <m/>
    <m/>
    <m/>
    <d v="2014-04-23T00:00:00"/>
    <m/>
    <m/>
    <m/>
  </r>
  <r>
    <s v=" 2.16.578.1.12.4.1.1.8352.2"/>
    <x v="19"/>
    <s v="UST"/>
    <s v="Urostomi"/>
    <m/>
    <m/>
    <m/>
    <m/>
    <d v="2014-04-23T00:00:00"/>
    <m/>
    <m/>
    <m/>
  </r>
  <r>
    <s v=" 2.16.578.1.12.4.1.1.8352.2"/>
    <x v="19"/>
    <s v="UTE"/>
    <s v="Uterus"/>
    <m/>
    <m/>
    <m/>
    <m/>
    <d v="2014-04-23T00:00:00"/>
    <m/>
    <m/>
    <m/>
  </r>
  <r>
    <s v=" 2.16.578.1.12.4.1.1.8352.2"/>
    <x v="19"/>
    <s v="UTS"/>
    <s v="Utslett"/>
    <m/>
    <m/>
    <m/>
    <m/>
    <d v="2014-04-23T00:00:00"/>
    <m/>
    <m/>
    <m/>
  </r>
  <r>
    <s v=" 2.16.578.1.12.4.1.1.8352.2"/>
    <x v="20"/>
    <s v="VAG"/>
    <s v="Vagina"/>
    <m/>
    <m/>
    <m/>
    <m/>
    <d v="2014-04-23T00:00:00"/>
    <m/>
    <m/>
    <m/>
  </r>
  <r>
    <s v=" 2.16.578.1.12.4.1.1.8352.2"/>
    <x v="20"/>
    <s v="VAR"/>
    <s v="Vagina/Rectum"/>
    <m/>
    <m/>
    <m/>
    <m/>
    <d v="2014-04-23T00:00:00"/>
    <m/>
    <m/>
    <m/>
  </r>
  <r>
    <s v=" 2.16.578.1.12.4.1.1.8352.2"/>
    <x v="20"/>
    <s v="VE"/>
    <s v="Ventrikkel"/>
    <m/>
    <m/>
    <m/>
    <m/>
    <d v="2014-04-23T00:00:00"/>
    <m/>
    <m/>
    <m/>
  </r>
  <r>
    <s v=" 2.16.578.1.12.4.1.1.8352.2"/>
    <x v="20"/>
    <s v="VEN"/>
    <s v="Vene"/>
    <m/>
    <m/>
    <m/>
    <m/>
    <d v="2014-04-23T00:00:00"/>
    <m/>
    <m/>
    <m/>
  </r>
  <r>
    <s v=" 2.16.578.1.12.4.1.1.8352.2"/>
    <x v="20"/>
    <s v="VEP"/>
    <s v="Veneport"/>
    <m/>
    <m/>
    <m/>
    <m/>
    <d v="2014-04-23T00:00:00"/>
    <m/>
    <m/>
    <m/>
  </r>
  <r>
    <s v=" 2.16.578.1.12.4.1.1.8352.2"/>
    <x v="20"/>
    <s v="VES"/>
    <s v="Vesikkel"/>
    <m/>
    <m/>
    <m/>
    <m/>
    <d v="2014-04-23T00:00:00"/>
    <m/>
    <m/>
    <m/>
  </r>
  <r>
    <s v=" 2.16.578.1.12.4.1.1.8352.2"/>
    <x v="20"/>
    <s v="VOR"/>
    <s v="Vorte"/>
    <m/>
    <m/>
    <m/>
    <m/>
    <d v="2014-04-23T00:00:00"/>
    <m/>
    <m/>
    <m/>
  </r>
  <r>
    <s v=" 2.16.578.1.12.4.1.1.8352.2"/>
    <x v="20"/>
    <s v="VUL"/>
    <s v="Vulva"/>
    <m/>
    <m/>
    <m/>
    <m/>
    <d v="2014-04-23T00:00:00"/>
    <m/>
    <m/>
    <m/>
  </r>
  <r>
    <s v=" 2.16.578.1.12.4.1.1.8352.2"/>
    <x v="21"/>
    <s v="XXX"/>
    <s v="Annet"/>
    <m/>
    <m/>
    <m/>
    <m/>
    <d v="2014-04-23T00:00:00"/>
    <m/>
    <m/>
    <m/>
  </r>
  <r>
    <s v=" 2.16.578.1.12.4.1.1.8352.2"/>
    <x v="22"/>
    <s v="YOG"/>
    <s v="Ytre øregang"/>
    <m/>
    <m/>
    <m/>
    <m/>
    <d v="2014-04-23T00:00:0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ell1" cacheId="0" applyNumberFormats="0" applyBorderFormats="0" applyFontFormats="0" applyPatternFormats="0" applyAlignmentFormats="0" applyWidthHeightFormats="1" dataCaption="Verdier" updatedVersion="5" minRefreshableVersion="3" useAutoFormatting="1" itemPrintTitles="1" createdVersion="5" indent="0" outline="1" outlineData="1" multipleFieldFilters="0" chartFormat="2">
  <location ref="A3:B6" firstHeaderRow="1" firstDataRow="1" firstDataCol="1"/>
  <pivotFields count="13">
    <pivotField showAll="0"/>
    <pivotField axis="axisRow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axis="axisRow" showAll="0" defaultSubtotal="0">
      <items count="2">
        <item sd="0" x="0"/>
        <item sd="0" x="1"/>
      </items>
    </pivotField>
  </pivotFields>
  <rowFields count="2">
    <field x="12"/>
    <field x="1"/>
  </rowFields>
  <rowItems count="3">
    <i>
      <x/>
    </i>
    <i>
      <x v="1"/>
    </i>
    <i t="grand">
      <x/>
    </i>
  </rowItems>
  <colItems count="1">
    <i/>
  </colItems>
  <dataFields count="1">
    <dataField name="Antall av Kode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D11" sqref="D11"/>
    </sheetView>
  </sheetViews>
  <sheetFormatPr baseColWidth="10" defaultRowHeight="15" x14ac:dyDescent="0.25"/>
  <cols>
    <col min="1" max="1" width="12.625" bestFit="1" customWidth="1"/>
    <col min="2" max="2" width="12" bestFit="1" customWidth="1"/>
  </cols>
  <sheetData>
    <row r="3" spans="1:2" x14ac:dyDescent="0.25">
      <c r="A3" s="2" t="s">
        <v>648</v>
      </c>
      <c r="B3" t="s">
        <v>650</v>
      </c>
    </row>
    <row r="4" spans="1:2" x14ac:dyDescent="0.25">
      <c r="A4" s="3" t="s">
        <v>651</v>
      </c>
      <c r="B4" s="4">
        <v>159</v>
      </c>
    </row>
    <row r="5" spans="1:2" x14ac:dyDescent="0.25">
      <c r="A5" s="3" t="s">
        <v>652</v>
      </c>
      <c r="B5" s="4">
        <v>151</v>
      </c>
    </row>
    <row r="6" spans="1:2" x14ac:dyDescent="0.25">
      <c r="A6" s="3" t="s">
        <v>649</v>
      </c>
      <c r="B6" s="4">
        <v>310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11"/>
  <sheetViews>
    <sheetView tabSelected="1" zoomScale="130" zoomScaleNormal="130" workbookViewId="0">
      <selection activeCell="C71" sqref="C71"/>
    </sheetView>
  </sheetViews>
  <sheetFormatPr baseColWidth="10" defaultRowHeight="15" x14ac:dyDescent="0.25"/>
  <cols>
    <col min="1" max="1" width="23" bestFit="1" customWidth="1"/>
    <col min="2" max="2" width="6.25" bestFit="1" customWidth="1"/>
    <col min="3" max="3" width="6.75" bestFit="1" customWidth="1"/>
    <col min="4" max="4" width="22.125" bestFit="1" customWidth="1"/>
    <col min="5" max="5" width="76" customWidth="1"/>
    <col min="6" max="8" width="13.25" customWidth="1"/>
  </cols>
  <sheetData>
    <row r="1" spans="1:13" x14ac:dyDescent="0.25">
      <c r="A1" t="s">
        <v>619</v>
      </c>
      <c r="B1" t="s">
        <v>654</v>
      </c>
      <c r="C1" t="s">
        <v>0</v>
      </c>
      <c r="D1" t="s">
        <v>1</v>
      </c>
      <c r="E1" t="s">
        <v>622</v>
      </c>
      <c r="F1" t="s">
        <v>621</v>
      </c>
      <c r="G1" t="s">
        <v>630</v>
      </c>
      <c r="H1" t="s">
        <v>659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idden="1" x14ac:dyDescent="0.25">
      <c r="A2" t="s">
        <v>620</v>
      </c>
      <c r="B2" t="str">
        <f>LEFT(C2,1)</f>
        <v>A</v>
      </c>
      <c r="C2" t="s">
        <v>7</v>
      </c>
      <c r="D2" t="s">
        <v>8</v>
      </c>
      <c r="E2" t="s">
        <v>632</v>
      </c>
      <c r="F2" t="s">
        <v>653</v>
      </c>
      <c r="G2" t="s">
        <v>631</v>
      </c>
      <c r="J2" s="1">
        <v>41752</v>
      </c>
    </row>
    <row r="3" spans="1:13" hidden="1" x14ac:dyDescent="0.25">
      <c r="A3" t="s">
        <v>620</v>
      </c>
      <c r="B3" t="str">
        <f t="shared" ref="B3:B66" si="0">LEFT(C3,1)</f>
        <v>A</v>
      </c>
      <c r="C3" t="s">
        <v>9</v>
      </c>
      <c r="D3" t="s">
        <v>10</v>
      </c>
      <c r="E3" t="s">
        <v>623</v>
      </c>
      <c r="F3" t="s">
        <v>634</v>
      </c>
      <c r="J3" s="1">
        <v>41752</v>
      </c>
    </row>
    <row r="4" spans="1:13" hidden="1" x14ac:dyDescent="0.25">
      <c r="A4" t="s">
        <v>620</v>
      </c>
      <c r="B4" t="str">
        <f t="shared" si="0"/>
        <v>A</v>
      </c>
      <c r="C4" t="s">
        <v>11</v>
      </c>
      <c r="D4" t="s">
        <v>12</v>
      </c>
      <c r="E4" t="s">
        <v>633</v>
      </c>
      <c r="F4" t="s">
        <v>653</v>
      </c>
      <c r="J4" s="1">
        <v>41752</v>
      </c>
    </row>
    <row r="5" spans="1:13" hidden="1" x14ac:dyDescent="0.25">
      <c r="B5" t="str">
        <f t="shared" si="0"/>
        <v>A</v>
      </c>
      <c r="C5" t="s">
        <v>635</v>
      </c>
      <c r="D5" t="s">
        <v>636</v>
      </c>
      <c r="E5" t="s">
        <v>637</v>
      </c>
      <c r="F5" t="s">
        <v>653</v>
      </c>
      <c r="J5" s="1">
        <v>42626</v>
      </c>
    </row>
    <row r="6" spans="1:13" hidden="1" x14ac:dyDescent="0.25">
      <c r="A6" t="s">
        <v>620</v>
      </c>
      <c r="B6" t="str">
        <f t="shared" si="0"/>
        <v>A</v>
      </c>
      <c r="C6" t="s">
        <v>13</v>
      </c>
      <c r="D6" t="s">
        <v>14</v>
      </c>
      <c r="E6" t="s">
        <v>638</v>
      </c>
      <c r="F6" t="s">
        <v>653</v>
      </c>
      <c r="J6" s="1">
        <v>41752</v>
      </c>
    </row>
    <row r="7" spans="1:13" hidden="1" x14ac:dyDescent="0.25">
      <c r="A7" t="s">
        <v>620</v>
      </c>
      <c r="B7" t="str">
        <f t="shared" si="0"/>
        <v>A</v>
      </c>
      <c r="C7" t="s">
        <v>15</v>
      </c>
      <c r="D7" t="s">
        <v>16</v>
      </c>
      <c r="E7" t="s">
        <v>639</v>
      </c>
      <c r="F7" t="s">
        <v>653</v>
      </c>
      <c r="J7" s="1">
        <v>41752</v>
      </c>
    </row>
    <row r="8" spans="1:13" hidden="1" x14ac:dyDescent="0.25">
      <c r="A8" t="s">
        <v>620</v>
      </c>
      <c r="B8" t="str">
        <f t="shared" si="0"/>
        <v>A</v>
      </c>
      <c r="C8" t="s">
        <v>17</v>
      </c>
      <c r="D8" t="s">
        <v>18</v>
      </c>
      <c r="E8" t="s">
        <v>624</v>
      </c>
      <c r="F8" t="s">
        <v>634</v>
      </c>
      <c r="J8" s="1">
        <v>41752</v>
      </c>
    </row>
    <row r="9" spans="1:13" hidden="1" x14ac:dyDescent="0.25">
      <c r="A9" t="s">
        <v>620</v>
      </c>
      <c r="B9" t="str">
        <f t="shared" si="0"/>
        <v>A</v>
      </c>
      <c r="C9" t="s">
        <v>19</v>
      </c>
      <c r="D9" t="s">
        <v>20</v>
      </c>
      <c r="E9" t="s">
        <v>641</v>
      </c>
      <c r="F9" t="s">
        <v>653</v>
      </c>
      <c r="J9" s="1">
        <v>41752</v>
      </c>
    </row>
    <row r="10" spans="1:13" hidden="1" x14ac:dyDescent="0.25">
      <c r="A10" t="s">
        <v>620</v>
      </c>
      <c r="B10" t="str">
        <f t="shared" si="0"/>
        <v>A</v>
      </c>
      <c r="C10" t="s">
        <v>21</v>
      </c>
      <c r="D10" t="s">
        <v>22</v>
      </c>
      <c r="E10" t="s">
        <v>625</v>
      </c>
      <c r="F10" t="s">
        <v>653</v>
      </c>
      <c r="J10" s="1">
        <v>41752</v>
      </c>
    </row>
    <row r="11" spans="1:13" hidden="1" x14ac:dyDescent="0.25">
      <c r="A11" t="s">
        <v>620</v>
      </c>
      <c r="B11" t="str">
        <f t="shared" si="0"/>
        <v>A</v>
      </c>
      <c r="C11" t="s">
        <v>23</v>
      </c>
      <c r="D11" t="s">
        <v>24</v>
      </c>
      <c r="E11" t="s">
        <v>642</v>
      </c>
      <c r="F11" t="s">
        <v>653</v>
      </c>
      <c r="J11" s="1">
        <v>41752</v>
      </c>
    </row>
    <row r="12" spans="1:13" hidden="1" x14ac:dyDescent="0.25">
      <c r="A12" t="s">
        <v>620</v>
      </c>
      <c r="B12" t="str">
        <f t="shared" si="0"/>
        <v>A</v>
      </c>
      <c r="C12" t="s">
        <v>25</v>
      </c>
      <c r="D12" t="s">
        <v>26</v>
      </c>
      <c r="E12" t="s">
        <v>643</v>
      </c>
      <c r="F12">
        <v>0</v>
      </c>
      <c r="J12" s="1">
        <v>41752</v>
      </c>
    </row>
    <row r="13" spans="1:13" hidden="1" x14ac:dyDescent="0.25">
      <c r="A13" t="s">
        <v>620</v>
      </c>
      <c r="B13" t="str">
        <f t="shared" si="0"/>
        <v>A</v>
      </c>
      <c r="C13" t="s">
        <v>27</v>
      </c>
      <c r="D13" t="s">
        <v>28</v>
      </c>
      <c r="E13" t="s">
        <v>644</v>
      </c>
      <c r="F13" t="s">
        <v>653</v>
      </c>
      <c r="J13" s="1">
        <v>41752</v>
      </c>
    </row>
    <row r="14" spans="1:13" hidden="1" x14ac:dyDescent="0.25">
      <c r="A14" t="s">
        <v>620</v>
      </c>
      <c r="B14" t="str">
        <f t="shared" si="0"/>
        <v>A</v>
      </c>
      <c r="C14" t="s">
        <v>29</v>
      </c>
      <c r="D14" t="s">
        <v>30</v>
      </c>
      <c r="E14" t="s">
        <v>645</v>
      </c>
      <c r="F14" t="s">
        <v>653</v>
      </c>
      <c r="J14" s="1">
        <v>41752</v>
      </c>
    </row>
    <row r="15" spans="1:13" hidden="1" x14ac:dyDescent="0.25">
      <c r="A15" t="s">
        <v>620</v>
      </c>
      <c r="B15" t="str">
        <f t="shared" si="0"/>
        <v>A</v>
      </c>
      <c r="C15" t="s">
        <v>31</v>
      </c>
      <c r="D15" t="s">
        <v>32</v>
      </c>
      <c r="E15" t="s">
        <v>646</v>
      </c>
      <c r="F15" t="s">
        <v>653</v>
      </c>
      <c r="J15" s="1">
        <v>41752</v>
      </c>
    </row>
    <row r="16" spans="1:13" hidden="1" x14ac:dyDescent="0.25">
      <c r="A16" t="s">
        <v>620</v>
      </c>
      <c r="B16" t="str">
        <f t="shared" si="0"/>
        <v>A</v>
      </c>
      <c r="C16" t="s">
        <v>33</v>
      </c>
      <c r="D16" t="s">
        <v>34</v>
      </c>
      <c r="F16" t="s">
        <v>634</v>
      </c>
      <c r="J16" s="1">
        <v>41752</v>
      </c>
    </row>
    <row r="17" spans="1:11" hidden="1" x14ac:dyDescent="0.25">
      <c r="A17" t="s">
        <v>620</v>
      </c>
      <c r="B17" t="str">
        <f t="shared" si="0"/>
        <v>A</v>
      </c>
      <c r="C17" t="s">
        <v>35</v>
      </c>
      <c r="D17" t="s">
        <v>36</v>
      </c>
      <c r="E17" t="s">
        <v>647</v>
      </c>
      <c r="F17" t="s">
        <v>653</v>
      </c>
      <c r="J17" s="1">
        <v>41752</v>
      </c>
    </row>
    <row r="18" spans="1:11" hidden="1" x14ac:dyDescent="0.25">
      <c r="A18" t="s">
        <v>620</v>
      </c>
      <c r="B18" t="str">
        <f t="shared" si="0"/>
        <v>A</v>
      </c>
      <c r="C18" t="s">
        <v>37</v>
      </c>
      <c r="D18" t="s">
        <v>38</v>
      </c>
      <c r="F18" t="s">
        <v>677</v>
      </c>
      <c r="H18" t="s">
        <v>676</v>
      </c>
      <c r="J18" s="1">
        <v>41752</v>
      </c>
    </row>
    <row r="19" spans="1:11" hidden="1" x14ac:dyDescent="0.25">
      <c r="A19" t="s">
        <v>620</v>
      </c>
      <c r="B19" t="str">
        <f t="shared" si="0"/>
        <v>A</v>
      </c>
      <c r="C19" t="s">
        <v>39</v>
      </c>
      <c r="D19" t="s">
        <v>40</v>
      </c>
      <c r="E19" t="s">
        <v>626</v>
      </c>
      <c r="F19" t="s">
        <v>672</v>
      </c>
      <c r="J19" s="1">
        <v>41752</v>
      </c>
    </row>
    <row r="20" spans="1:11" hidden="1" x14ac:dyDescent="0.25">
      <c r="A20" t="s">
        <v>620</v>
      </c>
      <c r="B20" t="str">
        <f t="shared" si="0"/>
        <v>A</v>
      </c>
      <c r="C20" t="s">
        <v>41</v>
      </c>
      <c r="D20" t="s">
        <v>42</v>
      </c>
      <c r="E20" t="s">
        <v>655</v>
      </c>
      <c r="F20" t="s">
        <v>653</v>
      </c>
      <c r="J20" s="1">
        <v>41752</v>
      </c>
    </row>
    <row r="21" spans="1:11" hidden="1" x14ac:dyDescent="0.25">
      <c r="A21" t="s">
        <v>620</v>
      </c>
      <c r="B21" t="str">
        <f t="shared" si="0"/>
        <v>B</v>
      </c>
      <c r="C21" t="s">
        <v>43</v>
      </c>
      <c r="D21" t="s">
        <v>44</v>
      </c>
      <c r="E21" t="s">
        <v>656</v>
      </c>
      <c r="F21" t="s">
        <v>653</v>
      </c>
      <c r="J21" s="1">
        <v>41752</v>
      </c>
    </row>
    <row r="22" spans="1:11" hidden="1" x14ac:dyDescent="0.25">
      <c r="A22" t="s">
        <v>620</v>
      </c>
      <c r="B22" t="str">
        <f t="shared" si="0"/>
        <v>B</v>
      </c>
      <c r="C22" t="s">
        <v>45</v>
      </c>
      <c r="D22" t="s">
        <v>46</v>
      </c>
      <c r="E22" t="s">
        <v>657</v>
      </c>
      <c r="F22" t="s">
        <v>653</v>
      </c>
      <c r="J22" s="1">
        <v>41752</v>
      </c>
    </row>
    <row r="23" spans="1:11" hidden="1" x14ac:dyDescent="0.25">
      <c r="A23" t="s">
        <v>620</v>
      </c>
      <c r="B23" t="str">
        <f t="shared" si="0"/>
        <v>B</v>
      </c>
      <c r="C23" t="s">
        <v>47</v>
      </c>
      <c r="D23" t="s">
        <v>48</v>
      </c>
      <c r="F23">
        <v>-1</v>
      </c>
      <c r="J23" s="1">
        <v>41752</v>
      </c>
    </row>
    <row r="24" spans="1:11" hidden="1" x14ac:dyDescent="0.25">
      <c r="A24" t="s">
        <v>620</v>
      </c>
      <c r="B24" t="str">
        <f t="shared" si="0"/>
        <v>B</v>
      </c>
      <c r="C24" t="s">
        <v>49</v>
      </c>
      <c r="D24" t="s">
        <v>50</v>
      </c>
      <c r="E24" t="s">
        <v>658</v>
      </c>
      <c r="F24" t="s">
        <v>653</v>
      </c>
      <c r="H24" t="s">
        <v>660</v>
      </c>
      <c r="J24" s="1">
        <v>41752</v>
      </c>
    </row>
    <row r="25" spans="1:11" hidden="1" x14ac:dyDescent="0.25">
      <c r="A25" t="s">
        <v>620</v>
      </c>
      <c r="B25" t="str">
        <f t="shared" si="0"/>
        <v>B</v>
      </c>
      <c r="C25" t="s">
        <v>51</v>
      </c>
      <c r="D25" t="s">
        <v>52</v>
      </c>
      <c r="E25" t="s">
        <v>664</v>
      </c>
      <c r="F25" t="s">
        <v>653</v>
      </c>
      <c r="J25" s="1">
        <v>41752</v>
      </c>
    </row>
    <row r="26" spans="1:11" hidden="1" x14ac:dyDescent="0.25">
      <c r="A26" t="s">
        <v>620</v>
      </c>
      <c r="B26" t="str">
        <f t="shared" si="0"/>
        <v>B</v>
      </c>
      <c r="C26" t="s">
        <v>53</v>
      </c>
      <c r="D26" t="s">
        <v>54</v>
      </c>
      <c r="F26">
        <v>-1</v>
      </c>
      <c r="J26" s="1">
        <v>41752</v>
      </c>
    </row>
    <row r="27" spans="1:11" hidden="1" x14ac:dyDescent="0.25">
      <c r="A27" t="s">
        <v>620</v>
      </c>
      <c r="B27" t="str">
        <f t="shared" si="0"/>
        <v>B</v>
      </c>
      <c r="C27" t="s">
        <v>55</v>
      </c>
      <c r="D27" t="s">
        <v>56</v>
      </c>
      <c r="E27" t="s">
        <v>661</v>
      </c>
      <c r="F27" t="s">
        <v>653</v>
      </c>
      <c r="J27" s="1">
        <v>41752</v>
      </c>
    </row>
    <row r="28" spans="1:11" hidden="1" x14ac:dyDescent="0.25">
      <c r="A28" t="s">
        <v>620</v>
      </c>
      <c r="B28" t="str">
        <f t="shared" si="0"/>
        <v>B</v>
      </c>
      <c r="C28" t="s">
        <v>57</v>
      </c>
      <c r="D28" t="s">
        <v>58</v>
      </c>
      <c r="E28" t="s">
        <v>627</v>
      </c>
      <c r="F28" t="s">
        <v>677</v>
      </c>
      <c r="H28" t="s">
        <v>678</v>
      </c>
      <c r="J28" s="1">
        <v>41752</v>
      </c>
    </row>
    <row r="29" spans="1:11" hidden="1" x14ac:dyDescent="0.25">
      <c r="A29" t="s">
        <v>620</v>
      </c>
      <c r="B29" t="str">
        <f t="shared" si="0"/>
        <v>B</v>
      </c>
      <c r="C29" t="s">
        <v>59</v>
      </c>
      <c r="D29" t="s">
        <v>60</v>
      </c>
      <c r="E29" t="s">
        <v>628</v>
      </c>
      <c r="F29" t="s">
        <v>634</v>
      </c>
      <c r="I29" s="1">
        <v>42614</v>
      </c>
      <c r="J29" s="1">
        <v>41752</v>
      </c>
      <c r="K29" t="s">
        <v>61</v>
      </c>
    </row>
    <row r="30" spans="1:11" hidden="1" x14ac:dyDescent="0.25">
      <c r="A30" t="s">
        <v>620</v>
      </c>
      <c r="B30" t="str">
        <f t="shared" si="0"/>
        <v>B</v>
      </c>
      <c r="C30" t="s">
        <v>62</v>
      </c>
      <c r="D30" t="s">
        <v>63</v>
      </c>
      <c r="E30" t="s">
        <v>662</v>
      </c>
      <c r="F30" t="s">
        <v>653</v>
      </c>
      <c r="J30" s="1">
        <v>41752</v>
      </c>
    </row>
    <row r="31" spans="1:11" hidden="1" x14ac:dyDescent="0.25">
      <c r="A31" t="s">
        <v>620</v>
      </c>
      <c r="B31" t="str">
        <f t="shared" si="0"/>
        <v>B</v>
      </c>
      <c r="C31" t="s">
        <v>64</v>
      </c>
      <c r="D31" t="s">
        <v>65</v>
      </c>
      <c r="E31" t="s">
        <v>663</v>
      </c>
      <c r="F31" t="s">
        <v>653</v>
      </c>
      <c r="J31" s="1">
        <v>41752</v>
      </c>
    </row>
    <row r="32" spans="1:11" hidden="1" x14ac:dyDescent="0.25">
      <c r="A32" t="s">
        <v>620</v>
      </c>
      <c r="B32" t="str">
        <f t="shared" si="0"/>
        <v>B</v>
      </c>
      <c r="C32" t="s">
        <v>66</v>
      </c>
      <c r="D32" t="s">
        <v>67</v>
      </c>
      <c r="E32" t="s">
        <v>629</v>
      </c>
      <c r="F32" t="s">
        <v>653</v>
      </c>
      <c r="J32" s="1">
        <v>41752</v>
      </c>
    </row>
    <row r="33" spans="1:10" hidden="1" x14ac:dyDescent="0.25">
      <c r="A33" t="s">
        <v>620</v>
      </c>
      <c r="B33" t="str">
        <f t="shared" si="0"/>
        <v>B</v>
      </c>
      <c r="C33" t="s">
        <v>68</v>
      </c>
      <c r="D33" t="s">
        <v>69</v>
      </c>
      <c r="E33" t="s">
        <v>640</v>
      </c>
      <c r="F33" t="s">
        <v>653</v>
      </c>
      <c r="J33" s="1">
        <v>41752</v>
      </c>
    </row>
    <row r="34" spans="1:10" hidden="1" x14ac:dyDescent="0.25">
      <c r="A34" t="s">
        <v>620</v>
      </c>
      <c r="B34" t="str">
        <f t="shared" si="0"/>
        <v>B</v>
      </c>
      <c r="C34" t="s">
        <v>70</v>
      </c>
      <c r="D34" t="s">
        <v>71</v>
      </c>
      <c r="E34" t="s">
        <v>666</v>
      </c>
      <c r="F34" t="s">
        <v>653</v>
      </c>
      <c r="H34" t="s">
        <v>665</v>
      </c>
      <c r="J34" s="1">
        <v>41752</v>
      </c>
    </row>
    <row r="35" spans="1:10" hidden="1" x14ac:dyDescent="0.25">
      <c r="A35" t="s">
        <v>620</v>
      </c>
      <c r="B35" t="str">
        <f t="shared" si="0"/>
        <v>B</v>
      </c>
      <c r="C35" t="s">
        <v>72</v>
      </c>
      <c r="D35" t="s">
        <v>73</v>
      </c>
      <c r="E35" t="s">
        <v>667</v>
      </c>
      <c r="F35" t="s">
        <v>653</v>
      </c>
      <c r="J35" s="1">
        <v>41752</v>
      </c>
    </row>
    <row r="36" spans="1:10" hidden="1" x14ac:dyDescent="0.25">
      <c r="A36" t="s">
        <v>620</v>
      </c>
      <c r="B36" t="str">
        <f t="shared" si="0"/>
        <v>B</v>
      </c>
      <c r="C36" t="s">
        <v>74</v>
      </c>
      <c r="D36" t="s">
        <v>75</v>
      </c>
      <c r="F36" t="s">
        <v>634</v>
      </c>
      <c r="H36" t="s">
        <v>668</v>
      </c>
      <c r="J36" s="1">
        <v>41752</v>
      </c>
    </row>
    <row r="37" spans="1:10" hidden="1" x14ac:dyDescent="0.25">
      <c r="A37" t="s">
        <v>620</v>
      </c>
      <c r="B37" t="str">
        <f t="shared" si="0"/>
        <v>C</v>
      </c>
      <c r="C37" t="s">
        <v>76</v>
      </c>
      <c r="D37" t="s">
        <v>77</v>
      </c>
      <c r="E37" t="s">
        <v>669</v>
      </c>
      <c r="F37" t="s">
        <v>653</v>
      </c>
      <c r="J37" s="1">
        <v>41752</v>
      </c>
    </row>
    <row r="38" spans="1:10" hidden="1" x14ac:dyDescent="0.25">
      <c r="A38" t="s">
        <v>620</v>
      </c>
      <c r="B38" t="str">
        <f t="shared" si="0"/>
        <v>C</v>
      </c>
      <c r="C38" t="s">
        <v>78</v>
      </c>
      <c r="D38" t="s">
        <v>79</v>
      </c>
      <c r="E38" t="s">
        <v>670</v>
      </c>
      <c r="F38" t="s">
        <v>653</v>
      </c>
      <c r="J38" s="1">
        <v>41752</v>
      </c>
    </row>
    <row r="39" spans="1:10" hidden="1" x14ac:dyDescent="0.25">
      <c r="A39" t="s">
        <v>620</v>
      </c>
      <c r="B39" t="str">
        <f t="shared" si="0"/>
        <v>C</v>
      </c>
      <c r="C39" t="s">
        <v>80</v>
      </c>
      <c r="D39" t="s">
        <v>81</v>
      </c>
      <c r="E39" t="s">
        <v>671</v>
      </c>
      <c r="F39" t="s">
        <v>672</v>
      </c>
      <c r="J39" s="1">
        <v>41752</v>
      </c>
    </row>
    <row r="40" spans="1:10" hidden="1" x14ac:dyDescent="0.25">
      <c r="A40" t="s">
        <v>620</v>
      </c>
      <c r="B40" t="str">
        <f t="shared" si="0"/>
        <v>C</v>
      </c>
      <c r="C40" t="s">
        <v>82</v>
      </c>
      <c r="D40" t="s">
        <v>83</v>
      </c>
      <c r="F40" t="s">
        <v>634</v>
      </c>
      <c r="J40" s="1">
        <v>41752</v>
      </c>
    </row>
    <row r="41" spans="1:10" hidden="1" x14ac:dyDescent="0.25">
      <c r="A41" t="s">
        <v>620</v>
      </c>
      <c r="B41" t="str">
        <f t="shared" si="0"/>
        <v>C</v>
      </c>
      <c r="C41" t="s">
        <v>84</v>
      </c>
      <c r="D41" t="s">
        <v>85</v>
      </c>
      <c r="E41" t="s">
        <v>674</v>
      </c>
      <c r="F41" t="s">
        <v>653</v>
      </c>
      <c r="J41" s="1">
        <v>41752</v>
      </c>
    </row>
    <row r="42" spans="1:10" hidden="1" x14ac:dyDescent="0.25">
      <c r="A42" t="s">
        <v>620</v>
      </c>
      <c r="B42" t="str">
        <f t="shared" si="0"/>
        <v>C</v>
      </c>
      <c r="C42" t="s">
        <v>86</v>
      </c>
      <c r="D42" t="s">
        <v>87</v>
      </c>
      <c r="E42" t="s">
        <v>673</v>
      </c>
      <c r="F42" t="s">
        <v>672</v>
      </c>
      <c r="J42" s="1">
        <v>41752</v>
      </c>
    </row>
    <row r="43" spans="1:10" hidden="1" x14ac:dyDescent="0.25">
      <c r="A43" t="s">
        <v>620</v>
      </c>
      <c r="B43" t="str">
        <f t="shared" si="0"/>
        <v>C</v>
      </c>
      <c r="C43" t="s">
        <v>88</v>
      </c>
      <c r="D43" t="s">
        <v>89</v>
      </c>
      <c r="E43" t="s">
        <v>675</v>
      </c>
      <c r="F43" t="s">
        <v>672</v>
      </c>
      <c r="J43" s="1">
        <v>41752</v>
      </c>
    </row>
    <row r="44" spans="1:10" hidden="1" x14ac:dyDescent="0.25">
      <c r="A44" t="s">
        <v>620</v>
      </c>
      <c r="B44" t="str">
        <f t="shared" si="0"/>
        <v>C</v>
      </c>
      <c r="C44" t="s">
        <v>90</v>
      </c>
      <c r="D44" t="s">
        <v>91</v>
      </c>
      <c r="E44" t="s">
        <v>682</v>
      </c>
      <c r="F44" t="s">
        <v>653</v>
      </c>
      <c r="J44" s="1">
        <v>41752</v>
      </c>
    </row>
    <row r="45" spans="1:10" hidden="1" x14ac:dyDescent="0.25">
      <c r="A45" t="s">
        <v>620</v>
      </c>
      <c r="B45" t="str">
        <f t="shared" si="0"/>
        <v>C</v>
      </c>
      <c r="C45" t="s">
        <v>92</v>
      </c>
      <c r="D45" t="s">
        <v>93</v>
      </c>
      <c r="E45" t="s">
        <v>681</v>
      </c>
      <c r="F45" t="s">
        <v>672</v>
      </c>
      <c r="J45" s="1">
        <v>41752</v>
      </c>
    </row>
    <row r="46" spans="1:10" hidden="1" x14ac:dyDescent="0.25">
      <c r="A46" t="s">
        <v>620</v>
      </c>
      <c r="B46" t="str">
        <f t="shared" si="0"/>
        <v>C</v>
      </c>
      <c r="C46" t="s">
        <v>94</v>
      </c>
      <c r="D46" t="s">
        <v>95</v>
      </c>
      <c r="E46" t="s">
        <v>679</v>
      </c>
      <c r="F46" t="s">
        <v>653</v>
      </c>
      <c r="J46" s="1">
        <v>41752</v>
      </c>
    </row>
    <row r="47" spans="1:10" hidden="1" x14ac:dyDescent="0.25">
      <c r="A47" t="s">
        <v>620</v>
      </c>
      <c r="B47" t="str">
        <f t="shared" si="0"/>
        <v>C</v>
      </c>
      <c r="C47" t="s">
        <v>96</v>
      </c>
      <c r="D47" t="s">
        <v>97</v>
      </c>
      <c r="E47" t="s">
        <v>680</v>
      </c>
      <c r="F47" t="s">
        <v>672</v>
      </c>
      <c r="J47" s="1">
        <v>41752</v>
      </c>
    </row>
    <row r="48" spans="1:10" hidden="1" x14ac:dyDescent="0.25">
      <c r="A48" t="s">
        <v>620</v>
      </c>
      <c r="B48" t="str">
        <f t="shared" si="0"/>
        <v>C</v>
      </c>
      <c r="C48" t="s">
        <v>98</v>
      </c>
      <c r="D48" t="s">
        <v>99</v>
      </c>
      <c r="F48">
        <v>-1</v>
      </c>
      <c r="J48" s="1">
        <v>41752</v>
      </c>
    </row>
    <row r="49" spans="1:10" hidden="1" x14ac:dyDescent="0.25">
      <c r="A49" t="s">
        <v>620</v>
      </c>
      <c r="B49" t="str">
        <f t="shared" si="0"/>
        <v>C</v>
      </c>
      <c r="C49" t="s">
        <v>100</v>
      </c>
      <c r="D49" t="s">
        <v>101</v>
      </c>
      <c r="F49" t="s">
        <v>634</v>
      </c>
      <c r="J49" s="1">
        <v>41752</v>
      </c>
    </row>
    <row r="50" spans="1:10" hidden="1" x14ac:dyDescent="0.25">
      <c r="A50" t="s">
        <v>620</v>
      </c>
      <c r="B50" t="str">
        <f t="shared" si="0"/>
        <v>C</v>
      </c>
      <c r="C50" t="s">
        <v>102</v>
      </c>
      <c r="D50" t="s">
        <v>102</v>
      </c>
      <c r="F50" t="s">
        <v>634</v>
      </c>
      <c r="J50" s="1">
        <v>41752</v>
      </c>
    </row>
    <row r="51" spans="1:10" x14ac:dyDescent="0.25">
      <c r="A51" t="s">
        <v>620</v>
      </c>
      <c r="B51" t="str">
        <f t="shared" si="0"/>
        <v>C</v>
      </c>
      <c r="C51" t="s">
        <v>103</v>
      </c>
      <c r="D51" t="s">
        <v>104</v>
      </c>
      <c r="E51" t="s">
        <v>683</v>
      </c>
      <c r="F51" t="s">
        <v>653</v>
      </c>
      <c r="J51" s="1">
        <v>41752</v>
      </c>
    </row>
    <row r="52" spans="1:10" hidden="1" x14ac:dyDescent="0.25">
      <c r="A52" t="s">
        <v>620</v>
      </c>
      <c r="B52" t="str">
        <f t="shared" si="0"/>
        <v>C</v>
      </c>
      <c r="C52" t="s">
        <v>105</v>
      </c>
      <c r="D52" t="s">
        <v>106</v>
      </c>
      <c r="F52" t="s">
        <v>634</v>
      </c>
      <c r="J52" s="1">
        <v>41752</v>
      </c>
    </row>
    <row r="53" spans="1:10" x14ac:dyDescent="0.25">
      <c r="A53" t="s">
        <v>620</v>
      </c>
      <c r="B53" t="str">
        <f t="shared" si="0"/>
        <v>D</v>
      </c>
      <c r="C53" t="s">
        <v>107</v>
      </c>
      <c r="D53" t="s">
        <v>108</v>
      </c>
      <c r="E53" t="s">
        <v>684</v>
      </c>
      <c r="F53" t="s">
        <v>634</v>
      </c>
      <c r="J53" s="1">
        <v>41752</v>
      </c>
    </row>
    <row r="54" spans="1:10" x14ac:dyDescent="0.25">
      <c r="A54" t="s">
        <v>620</v>
      </c>
      <c r="B54" t="str">
        <f t="shared" si="0"/>
        <v>D</v>
      </c>
      <c r="C54" t="s">
        <v>109</v>
      </c>
      <c r="D54" t="s">
        <v>110</v>
      </c>
      <c r="E54" t="s">
        <v>685</v>
      </c>
      <c r="F54" t="s">
        <v>653</v>
      </c>
      <c r="J54" s="1">
        <v>41752</v>
      </c>
    </row>
    <row r="55" spans="1:10" x14ac:dyDescent="0.25">
      <c r="A55" t="s">
        <v>620</v>
      </c>
      <c r="B55" t="str">
        <f t="shared" si="0"/>
        <v>D</v>
      </c>
      <c r="C55" t="s">
        <v>111</v>
      </c>
      <c r="D55" t="s">
        <v>112</v>
      </c>
      <c r="E55" t="s">
        <v>686</v>
      </c>
      <c r="F55" t="s">
        <v>653</v>
      </c>
      <c r="J55" s="1">
        <v>41752</v>
      </c>
    </row>
    <row r="56" spans="1:10" x14ac:dyDescent="0.25">
      <c r="A56" t="s">
        <v>620</v>
      </c>
      <c r="B56" t="str">
        <f t="shared" si="0"/>
        <v>E</v>
      </c>
      <c r="C56" t="s">
        <v>113</v>
      </c>
      <c r="D56" t="s">
        <v>114</v>
      </c>
      <c r="E56" t="s">
        <v>687</v>
      </c>
      <c r="F56" t="s">
        <v>672</v>
      </c>
      <c r="H56" t="s">
        <v>688</v>
      </c>
      <c r="J56" s="1">
        <v>41752</v>
      </c>
    </row>
    <row r="57" spans="1:10" x14ac:dyDescent="0.25">
      <c r="A57" t="s">
        <v>620</v>
      </c>
      <c r="B57" t="str">
        <f t="shared" si="0"/>
        <v>E</v>
      </c>
      <c r="C57" t="s">
        <v>115</v>
      </c>
      <c r="D57" t="s">
        <v>116</v>
      </c>
      <c r="F57">
        <v>-1</v>
      </c>
      <c r="J57" s="1">
        <v>41752</v>
      </c>
    </row>
    <row r="58" spans="1:10" x14ac:dyDescent="0.25">
      <c r="A58" t="s">
        <v>620</v>
      </c>
      <c r="B58" t="str">
        <f t="shared" si="0"/>
        <v>E</v>
      </c>
      <c r="C58" t="s">
        <v>117</v>
      </c>
      <c r="D58" t="s">
        <v>118</v>
      </c>
      <c r="J58" s="1">
        <v>41752</v>
      </c>
    </row>
    <row r="59" spans="1:10" x14ac:dyDescent="0.25">
      <c r="A59" t="s">
        <v>620</v>
      </c>
      <c r="B59" t="str">
        <f t="shared" si="0"/>
        <v>E</v>
      </c>
      <c r="C59" t="s">
        <v>119</v>
      </c>
      <c r="D59" t="s">
        <v>120</v>
      </c>
      <c r="J59" s="1">
        <v>41752</v>
      </c>
    </row>
    <row r="60" spans="1:10" x14ac:dyDescent="0.25">
      <c r="A60" t="s">
        <v>620</v>
      </c>
      <c r="B60" t="str">
        <f t="shared" si="0"/>
        <v>E</v>
      </c>
      <c r="C60" t="s">
        <v>121</v>
      </c>
      <c r="D60" t="s">
        <v>122</v>
      </c>
      <c r="J60" s="1">
        <v>41752</v>
      </c>
    </row>
    <row r="61" spans="1:10" x14ac:dyDescent="0.25">
      <c r="A61" t="s">
        <v>620</v>
      </c>
      <c r="B61" t="str">
        <f t="shared" si="0"/>
        <v>E</v>
      </c>
      <c r="C61" t="s">
        <v>123</v>
      </c>
      <c r="D61" t="s">
        <v>124</v>
      </c>
      <c r="J61" s="1">
        <v>41752</v>
      </c>
    </row>
    <row r="62" spans="1:10" x14ac:dyDescent="0.25">
      <c r="A62" t="s">
        <v>620</v>
      </c>
      <c r="B62" t="str">
        <f t="shared" si="0"/>
        <v>E</v>
      </c>
      <c r="C62" t="s">
        <v>125</v>
      </c>
      <c r="D62" t="s">
        <v>126</v>
      </c>
      <c r="J62" s="1">
        <v>41752</v>
      </c>
    </row>
    <row r="63" spans="1:10" x14ac:dyDescent="0.25">
      <c r="A63" t="s">
        <v>620</v>
      </c>
      <c r="B63" t="str">
        <f t="shared" si="0"/>
        <v>F</v>
      </c>
      <c r="C63" t="s">
        <v>127</v>
      </c>
      <c r="D63" t="s">
        <v>128</v>
      </c>
      <c r="J63" s="1">
        <v>41752</v>
      </c>
    </row>
    <row r="64" spans="1:10" x14ac:dyDescent="0.25">
      <c r="A64" t="s">
        <v>620</v>
      </c>
      <c r="B64" t="str">
        <f t="shared" si="0"/>
        <v>F</v>
      </c>
      <c r="C64" t="s">
        <v>129</v>
      </c>
      <c r="D64" t="s">
        <v>130</v>
      </c>
      <c r="E64" t="s">
        <v>689</v>
      </c>
      <c r="F64">
        <v>-1</v>
      </c>
      <c r="H64" t="s">
        <v>690</v>
      </c>
      <c r="J64" s="1">
        <v>41752</v>
      </c>
    </row>
    <row r="65" spans="1:11" x14ac:dyDescent="0.25">
      <c r="A65" t="s">
        <v>620</v>
      </c>
      <c r="B65" t="str">
        <f t="shared" si="0"/>
        <v>F</v>
      </c>
      <c r="C65" t="s">
        <v>131</v>
      </c>
      <c r="D65" t="s">
        <v>132</v>
      </c>
      <c r="J65" s="1">
        <v>41752</v>
      </c>
    </row>
    <row r="66" spans="1:11" x14ac:dyDescent="0.25">
      <c r="A66" t="s">
        <v>620</v>
      </c>
      <c r="B66" t="str">
        <f t="shared" si="0"/>
        <v>F</v>
      </c>
      <c r="C66" t="s">
        <v>133</v>
      </c>
      <c r="D66" t="s">
        <v>134</v>
      </c>
      <c r="E66" t="s">
        <v>691</v>
      </c>
      <c r="F66" t="s">
        <v>653</v>
      </c>
      <c r="J66" s="1">
        <v>41752</v>
      </c>
    </row>
    <row r="67" spans="1:11" x14ac:dyDescent="0.25">
      <c r="A67" t="s">
        <v>620</v>
      </c>
      <c r="B67" t="str">
        <f t="shared" ref="B67:B130" si="1">LEFT(C67,1)</f>
        <v>F</v>
      </c>
      <c r="C67" t="s">
        <v>135</v>
      </c>
      <c r="D67" t="s">
        <v>136</v>
      </c>
      <c r="J67" s="1">
        <v>41752</v>
      </c>
    </row>
    <row r="68" spans="1:11" x14ac:dyDescent="0.25">
      <c r="A68" t="s">
        <v>620</v>
      </c>
      <c r="B68" t="str">
        <f t="shared" si="1"/>
        <v>F</v>
      </c>
      <c r="C68" t="s">
        <v>137</v>
      </c>
      <c r="D68" t="s">
        <v>138</v>
      </c>
      <c r="J68" s="1">
        <v>41752</v>
      </c>
    </row>
    <row r="69" spans="1:11" x14ac:dyDescent="0.25">
      <c r="A69" t="s">
        <v>620</v>
      </c>
      <c r="B69" t="str">
        <f t="shared" si="1"/>
        <v>F</v>
      </c>
      <c r="C69" t="s">
        <v>139</v>
      </c>
      <c r="D69" t="s">
        <v>140</v>
      </c>
      <c r="J69" s="1">
        <v>41752</v>
      </c>
    </row>
    <row r="70" spans="1:11" x14ac:dyDescent="0.25">
      <c r="A70" t="s">
        <v>620</v>
      </c>
      <c r="B70" t="str">
        <f t="shared" si="1"/>
        <v>F</v>
      </c>
      <c r="C70" t="s">
        <v>141</v>
      </c>
      <c r="D70" t="s">
        <v>142</v>
      </c>
      <c r="J70" s="1">
        <v>41752</v>
      </c>
    </row>
    <row r="71" spans="1:11" x14ac:dyDescent="0.25">
      <c r="A71" t="s">
        <v>620</v>
      </c>
      <c r="B71" t="str">
        <f t="shared" si="1"/>
        <v>F</v>
      </c>
      <c r="C71" t="s">
        <v>143</v>
      </c>
      <c r="D71" t="s">
        <v>144</v>
      </c>
      <c r="E71" t="s">
        <v>692</v>
      </c>
      <c r="F71" t="s">
        <v>653</v>
      </c>
      <c r="J71" s="1">
        <v>41752</v>
      </c>
    </row>
    <row r="72" spans="1:11" x14ac:dyDescent="0.25">
      <c r="A72" t="s">
        <v>620</v>
      </c>
      <c r="B72" t="str">
        <f t="shared" si="1"/>
        <v>F</v>
      </c>
      <c r="C72" t="s">
        <v>145</v>
      </c>
      <c r="D72" t="s">
        <v>146</v>
      </c>
      <c r="J72" s="1">
        <v>41752</v>
      </c>
    </row>
    <row r="73" spans="1:11" x14ac:dyDescent="0.25">
      <c r="A73" t="s">
        <v>620</v>
      </c>
      <c r="B73" t="str">
        <f t="shared" si="1"/>
        <v>F</v>
      </c>
      <c r="C73" t="s">
        <v>147</v>
      </c>
      <c r="D73" t="s">
        <v>148</v>
      </c>
      <c r="J73" s="1">
        <v>41752</v>
      </c>
    </row>
    <row r="74" spans="1:11" x14ac:dyDescent="0.25">
      <c r="A74" t="s">
        <v>620</v>
      </c>
      <c r="B74" t="str">
        <f t="shared" si="1"/>
        <v>F</v>
      </c>
      <c r="C74" t="s">
        <v>149</v>
      </c>
      <c r="D74" t="s">
        <v>150</v>
      </c>
      <c r="J74" s="1">
        <v>41752</v>
      </c>
    </row>
    <row r="75" spans="1:11" x14ac:dyDescent="0.25">
      <c r="A75" t="s">
        <v>620</v>
      </c>
      <c r="B75" t="str">
        <f t="shared" si="1"/>
        <v>F</v>
      </c>
      <c r="C75" t="s">
        <v>151</v>
      </c>
      <c r="D75" t="s">
        <v>130</v>
      </c>
      <c r="I75" s="1">
        <v>42614</v>
      </c>
      <c r="J75" s="1">
        <v>41752</v>
      </c>
      <c r="K75" t="s">
        <v>129</v>
      </c>
    </row>
    <row r="76" spans="1:11" x14ac:dyDescent="0.25">
      <c r="A76" t="s">
        <v>620</v>
      </c>
      <c r="B76" t="str">
        <f t="shared" si="1"/>
        <v>F</v>
      </c>
      <c r="C76" t="s">
        <v>152</v>
      </c>
      <c r="D76" t="s">
        <v>153</v>
      </c>
      <c r="J76" s="1">
        <v>41752</v>
      </c>
    </row>
    <row r="77" spans="1:11" x14ac:dyDescent="0.25">
      <c r="A77" t="s">
        <v>620</v>
      </c>
      <c r="B77" t="str">
        <f t="shared" si="1"/>
        <v>F</v>
      </c>
      <c r="C77" t="s">
        <v>154</v>
      </c>
      <c r="D77" t="s">
        <v>155</v>
      </c>
      <c r="J77" s="1">
        <v>41752</v>
      </c>
    </row>
    <row r="78" spans="1:11" x14ac:dyDescent="0.25">
      <c r="A78" t="s">
        <v>620</v>
      </c>
      <c r="B78" t="str">
        <f t="shared" si="1"/>
        <v>F</v>
      </c>
      <c r="C78" t="s">
        <v>156</v>
      </c>
      <c r="D78" t="s">
        <v>157</v>
      </c>
      <c r="J78" s="1">
        <v>41752</v>
      </c>
    </row>
    <row r="79" spans="1:11" x14ac:dyDescent="0.25">
      <c r="A79" t="s">
        <v>620</v>
      </c>
      <c r="B79" t="str">
        <f t="shared" si="1"/>
        <v>F</v>
      </c>
      <c r="C79" t="s">
        <v>158</v>
      </c>
      <c r="D79" t="s">
        <v>159</v>
      </c>
      <c r="J79" s="1">
        <v>41752</v>
      </c>
    </row>
    <row r="80" spans="1:11" x14ac:dyDescent="0.25">
      <c r="A80" t="s">
        <v>620</v>
      </c>
      <c r="B80" t="str">
        <f t="shared" si="1"/>
        <v>F</v>
      </c>
      <c r="C80" t="s">
        <v>160</v>
      </c>
      <c r="D80" t="s">
        <v>161</v>
      </c>
      <c r="J80" s="1">
        <v>41752</v>
      </c>
    </row>
    <row r="81" spans="1:10" x14ac:dyDescent="0.25">
      <c r="A81" t="s">
        <v>620</v>
      </c>
      <c r="B81" t="str">
        <f t="shared" si="1"/>
        <v>F</v>
      </c>
      <c r="C81" t="s">
        <v>162</v>
      </c>
      <c r="D81" t="s">
        <v>163</v>
      </c>
      <c r="J81" s="1">
        <v>41752</v>
      </c>
    </row>
    <row r="82" spans="1:10" x14ac:dyDescent="0.25">
      <c r="A82" t="s">
        <v>620</v>
      </c>
      <c r="B82" t="str">
        <f t="shared" si="1"/>
        <v>F</v>
      </c>
      <c r="C82" t="s">
        <v>164</v>
      </c>
      <c r="D82" t="s">
        <v>165</v>
      </c>
      <c r="J82" s="1">
        <v>41752</v>
      </c>
    </row>
    <row r="83" spans="1:10" x14ac:dyDescent="0.25">
      <c r="A83" t="s">
        <v>620</v>
      </c>
      <c r="B83" t="str">
        <f t="shared" si="1"/>
        <v>F</v>
      </c>
      <c r="C83" t="s">
        <v>166</v>
      </c>
      <c r="D83" t="s">
        <v>167</v>
      </c>
      <c r="J83" s="1">
        <v>41752</v>
      </c>
    </row>
    <row r="84" spans="1:10" x14ac:dyDescent="0.25">
      <c r="A84" t="s">
        <v>620</v>
      </c>
      <c r="B84" t="str">
        <f t="shared" si="1"/>
        <v>F</v>
      </c>
      <c r="C84" t="s">
        <v>168</v>
      </c>
      <c r="D84" t="s">
        <v>169</v>
      </c>
      <c r="J84" s="1">
        <v>41752</v>
      </c>
    </row>
    <row r="85" spans="1:10" x14ac:dyDescent="0.25">
      <c r="A85" t="s">
        <v>620</v>
      </c>
      <c r="B85" t="str">
        <f t="shared" si="1"/>
        <v>F</v>
      </c>
      <c r="C85" t="s">
        <v>170</v>
      </c>
      <c r="D85" t="s">
        <v>171</v>
      </c>
      <c r="J85" s="1">
        <v>41752</v>
      </c>
    </row>
    <row r="86" spans="1:10" x14ac:dyDescent="0.25">
      <c r="A86" t="s">
        <v>620</v>
      </c>
      <c r="B86" t="str">
        <f t="shared" si="1"/>
        <v>F</v>
      </c>
      <c r="C86" t="s">
        <v>172</v>
      </c>
      <c r="D86" t="s">
        <v>173</v>
      </c>
      <c r="J86" s="1">
        <v>41752</v>
      </c>
    </row>
    <row r="87" spans="1:10" x14ac:dyDescent="0.25">
      <c r="A87" t="s">
        <v>620</v>
      </c>
      <c r="B87" t="str">
        <f t="shared" si="1"/>
        <v>G</v>
      </c>
      <c r="C87" t="s">
        <v>174</v>
      </c>
      <c r="D87" t="s">
        <v>175</v>
      </c>
      <c r="J87" s="1">
        <v>41752</v>
      </c>
    </row>
    <row r="88" spans="1:10" x14ac:dyDescent="0.25">
      <c r="A88" t="s">
        <v>620</v>
      </c>
      <c r="B88" t="str">
        <f t="shared" si="1"/>
        <v>G</v>
      </c>
      <c r="C88" t="s">
        <v>176</v>
      </c>
      <c r="D88" t="s">
        <v>177</v>
      </c>
      <c r="J88" s="1">
        <v>41752</v>
      </c>
    </row>
    <row r="89" spans="1:10" x14ac:dyDescent="0.25">
      <c r="A89" t="s">
        <v>620</v>
      </c>
      <c r="B89" t="str">
        <f t="shared" si="1"/>
        <v>G</v>
      </c>
      <c r="C89" t="s">
        <v>178</v>
      </c>
      <c r="D89" t="s">
        <v>179</v>
      </c>
      <c r="J89" s="1">
        <v>41752</v>
      </c>
    </row>
    <row r="90" spans="1:10" x14ac:dyDescent="0.25">
      <c r="A90" t="s">
        <v>620</v>
      </c>
      <c r="B90" t="str">
        <f t="shared" si="1"/>
        <v>G</v>
      </c>
      <c r="C90" t="s">
        <v>180</v>
      </c>
      <c r="D90" t="s">
        <v>181</v>
      </c>
      <c r="J90" s="1">
        <v>41752</v>
      </c>
    </row>
    <row r="91" spans="1:10" x14ac:dyDescent="0.25">
      <c r="A91" t="s">
        <v>620</v>
      </c>
      <c r="B91" t="str">
        <f t="shared" si="1"/>
        <v>G</v>
      </c>
      <c r="C91" t="s">
        <v>182</v>
      </c>
      <c r="D91" t="s">
        <v>183</v>
      </c>
      <c r="J91" s="1">
        <v>41752</v>
      </c>
    </row>
    <row r="92" spans="1:10" x14ac:dyDescent="0.25">
      <c r="A92" t="s">
        <v>620</v>
      </c>
      <c r="B92" t="str">
        <f t="shared" si="1"/>
        <v>G</v>
      </c>
      <c r="C92" t="s">
        <v>184</v>
      </c>
      <c r="D92" t="s">
        <v>185</v>
      </c>
      <c r="J92" s="1">
        <v>41752</v>
      </c>
    </row>
    <row r="93" spans="1:10" x14ac:dyDescent="0.25">
      <c r="A93" t="s">
        <v>620</v>
      </c>
      <c r="B93" t="str">
        <f t="shared" si="1"/>
        <v>G</v>
      </c>
      <c r="C93" t="s">
        <v>186</v>
      </c>
      <c r="D93" t="s">
        <v>187</v>
      </c>
      <c r="J93" s="1">
        <v>41752</v>
      </c>
    </row>
    <row r="94" spans="1:10" x14ac:dyDescent="0.25">
      <c r="A94" t="s">
        <v>620</v>
      </c>
      <c r="B94" t="str">
        <f t="shared" si="1"/>
        <v>G</v>
      </c>
      <c r="C94" t="s">
        <v>188</v>
      </c>
      <c r="D94" t="s">
        <v>189</v>
      </c>
      <c r="J94" s="1">
        <v>41752</v>
      </c>
    </row>
    <row r="95" spans="1:10" x14ac:dyDescent="0.25">
      <c r="A95" t="s">
        <v>620</v>
      </c>
      <c r="B95" t="str">
        <f t="shared" si="1"/>
        <v>G</v>
      </c>
      <c r="C95" t="s">
        <v>190</v>
      </c>
      <c r="D95" t="s">
        <v>191</v>
      </c>
      <c r="J95" s="1">
        <v>41752</v>
      </c>
    </row>
    <row r="96" spans="1:10" x14ac:dyDescent="0.25">
      <c r="A96" t="s">
        <v>620</v>
      </c>
      <c r="B96" t="str">
        <f t="shared" si="1"/>
        <v>G</v>
      </c>
      <c r="C96" t="s">
        <v>192</v>
      </c>
      <c r="D96" t="s">
        <v>193</v>
      </c>
      <c r="J96" s="1">
        <v>41752</v>
      </c>
    </row>
    <row r="97" spans="1:10" x14ac:dyDescent="0.25">
      <c r="A97" t="s">
        <v>620</v>
      </c>
      <c r="B97" t="str">
        <f t="shared" si="1"/>
        <v>G</v>
      </c>
      <c r="C97" t="s">
        <v>194</v>
      </c>
      <c r="D97" t="s">
        <v>195</v>
      </c>
      <c r="J97" s="1">
        <v>41752</v>
      </c>
    </row>
    <row r="98" spans="1:10" x14ac:dyDescent="0.25">
      <c r="A98" t="s">
        <v>620</v>
      </c>
      <c r="B98" t="str">
        <f t="shared" si="1"/>
        <v>G</v>
      </c>
      <c r="C98" t="s">
        <v>196</v>
      </c>
      <c r="D98" t="s">
        <v>197</v>
      </c>
      <c r="J98" s="1">
        <v>41752</v>
      </c>
    </row>
    <row r="99" spans="1:10" x14ac:dyDescent="0.25">
      <c r="A99" t="s">
        <v>620</v>
      </c>
      <c r="B99" t="str">
        <f t="shared" si="1"/>
        <v>G</v>
      </c>
      <c r="C99" t="s">
        <v>198</v>
      </c>
      <c r="D99" t="s">
        <v>199</v>
      </c>
      <c r="J99" s="1">
        <v>41752</v>
      </c>
    </row>
    <row r="100" spans="1:10" x14ac:dyDescent="0.25">
      <c r="A100" t="s">
        <v>620</v>
      </c>
      <c r="B100" t="str">
        <f t="shared" si="1"/>
        <v>H</v>
      </c>
      <c r="C100" t="s">
        <v>200</v>
      </c>
      <c r="D100" t="s">
        <v>201</v>
      </c>
      <c r="J100" s="1">
        <v>41752</v>
      </c>
    </row>
    <row r="101" spans="1:10" x14ac:dyDescent="0.25">
      <c r="A101" t="s">
        <v>620</v>
      </c>
      <c r="B101" t="str">
        <f t="shared" si="1"/>
        <v>H</v>
      </c>
      <c r="C101" t="s">
        <v>202</v>
      </c>
      <c r="D101" t="s">
        <v>203</v>
      </c>
      <c r="J101" s="1">
        <v>41752</v>
      </c>
    </row>
    <row r="102" spans="1:10" x14ac:dyDescent="0.25">
      <c r="A102" t="s">
        <v>620</v>
      </c>
      <c r="B102" t="str">
        <f t="shared" si="1"/>
        <v>H</v>
      </c>
      <c r="C102" t="s">
        <v>204</v>
      </c>
      <c r="D102" t="s">
        <v>205</v>
      </c>
      <c r="J102" s="1">
        <v>41752</v>
      </c>
    </row>
    <row r="103" spans="1:10" x14ac:dyDescent="0.25">
      <c r="A103" t="s">
        <v>620</v>
      </c>
      <c r="B103" t="str">
        <f t="shared" si="1"/>
        <v>H</v>
      </c>
      <c r="C103" t="s">
        <v>206</v>
      </c>
      <c r="D103" t="s">
        <v>207</v>
      </c>
      <c r="J103" s="1">
        <v>41752</v>
      </c>
    </row>
    <row r="104" spans="1:10" x14ac:dyDescent="0.25">
      <c r="A104" t="s">
        <v>620</v>
      </c>
      <c r="B104" t="str">
        <f t="shared" si="1"/>
        <v>H</v>
      </c>
      <c r="C104" t="s">
        <v>208</v>
      </c>
      <c r="D104" t="s">
        <v>209</v>
      </c>
      <c r="J104" s="1">
        <v>41752</v>
      </c>
    </row>
    <row r="105" spans="1:10" x14ac:dyDescent="0.25">
      <c r="A105" t="s">
        <v>620</v>
      </c>
      <c r="B105" t="str">
        <f t="shared" si="1"/>
        <v>H</v>
      </c>
      <c r="C105" t="s">
        <v>210</v>
      </c>
      <c r="D105" t="s">
        <v>211</v>
      </c>
      <c r="J105" s="1">
        <v>41752</v>
      </c>
    </row>
    <row r="106" spans="1:10" x14ac:dyDescent="0.25">
      <c r="A106" t="s">
        <v>620</v>
      </c>
      <c r="B106" t="str">
        <f t="shared" si="1"/>
        <v>H</v>
      </c>
      <c r="C106" t="s">
        <v>212</v>
      </c>
      <c r="D106" t="s">
        <v>213</v>
      </c>
      <c r="J106" s="1">
        <v>41752</v>
      </c>
    </row>
    <row r="107" spans="1:10" x14ac:dyDescent="0.25">
      <c r="A107" t="s">
        <v>620</v>
      </c>
      <c r="B107" t="str">
        <f t="shared" si="1"/>
        <v>H</v>
      </c>
      <c r="C107" t="s">
        <v>214</v>
      </c>
      <c r="D107" t="s">
        <v>215</v>
      </c>
      <c r="J107" s="1">
        <v>41752</v>
      </c>
    </row>
    <row r="108" spans="1:10" x14ac:dyDescent="0.25">
      <c r="A108" t="s">
        <v>620</v>
      </c>
      <c r="B108" t="str">
        <f t="shared" si="1"/>
        <v>H</v>
      </c>
      <c r="C108" t="s">
        <v>216</v>
      </c>
      <c r="D108" t="s">
        <v>217</v>
      </c>
      <c r="J108" s="1">
        <v>41752</v>
      </c>
    </row>
    <row r="109" spans="1:10" x14ac:dyDescent="0.25">
      <c r="A109" t="s">
        <v>620</v>
      </c>
      <c r="B109" t="str">
        <f t="shared" si="1"/>
        <v>H</v>
      </c>
      <c r="C109" t="s">
        <v>218</v>
      </c>
      <c r="D109" t="s">
        <v>219</v>
      </c>
      <c r="J109" s="1">
        <v>41752</v>
      </c>
    </row>
    <row r="110" spans="1:10" x14ac:dyDescent="0.25">
      <c r="A110" t="s">
        <v>620</v>
      </c>
      <c r="B110" t="str">
        <f t="shared" si="1"/>
        <v>H</v>
      </c>
      <c r="C110" t="s">
        <v>220</v>
      </c>
      <c r="D110" t="s">
        <v>221</v>
      </c>
      <c r="J110" s="1">
        <v>41752</v>
      </c>
    </row>
    <row r="111" spans="1:10" x14ac:dyDescent="0.25">
      <c r="A111" t="s">
        <v>620</v>
      </c>
      <c r="B111" t="str">
        <f t="shared" si="1"/>
        <v>H</v>
      </c>
      <c r="C111" t="s">
        <v>222</v>
      </c>
      <c r="D111" t="s">
        <v>223</v>
      </c>
      <c r="J111" s="1">
        <v>41752</v>
      </c>
    </row>
    <row r="112" spans="1:10" x14ac:dyDescent="0.25">
      <c r="A112" t="s">
        <v>620</v>
      </c>
      <c r="B112" t="str">
        <f t="shared" si="1"/>
        <v>H</v>
      </c>
      <c r="C112" t="s">
        <v>224</v>
      </c>
      <c r="D112" t="s">
        <v>225</v>
      </c>
      <c r="J112" s="1">
        <v>41752</v>
      </c>
    </row>
    <row r="113" spans="1:10" x14ac:dyDescent="0.25">
      <c r="A113" t="s">
        <v>620</v>
      </c>
      <c r="B113" t="str">
        <f t="shared" si="1"/>
        <v>H</v>
      </c>
      <c r="C113" t="s">
        <v>226</v>
      </c>
      <c r="D113" t="s">
        <v>227</v>
      </c>
      <c r="J113" s="1">
        <v>41752</v>
      </c>
    </row>
    <row r="114" spans="1:10" x14ac:dyDescent="0.25">
      <c r="A114" t="s">
        <v>620</v>
      </c>
      <c r="B114" t="str">
        <f t="shared" si="1"/>
        <v>H</v>
      </c>
      <c r="C114" t="s">
        <v>228</v>
      </c>
      <c r="D114" t="s">
        <v>229</v>
      </c>
      <c r="J114" s="1">
        <v>41752</v>
      </c>
    </row>
    <row r="115" spans="1:10" x14ac:dyDescent="0.25">
      <c r="A115" t="s">
        <v>620</v>
      </c>
      <c r="B115" t="str">
        <f t="shared" si="1"/>
        <v>H</v>
      </c>
      <c r="C115" t="s">
        <v>230</v>
      </c>
      <c r="D115" t="s">
        <v>231</v>
      </c>
      <c r="J115" s="1">
        <v>41752</v>
      </c>
    </row>
    <row r="116" spans="1:10" x14ac:dyDescent="0.25">
      <c r="A116" t="s">
        <v>620</v>
      </c>
      <c r="B116" t="str">
        <f t="shared" si="1"/>
        <v>H</v>
      </c>
      <c r="C116" t="s">
        <v>232</v>
      </c>
      <c r="D116" t="s">
        <v>233</v>
      </c>
      <c r="J116" s="1">
        <v>41752</v>
      </c>
    </row>
    <row r="117" spans="1:10" x14ac:dyDescent="0.25">
      <c r="A117" t="s">
        <v>620</v>
      </c>
      <c r="B117" t="str">
        <f t="shared" si="1"/>
        <v>H</v>
      </c>
      <c r="C117" t="s">
        <v>234</v>
      </c>
      <c r="D117" t="s">
        <v>235</v>
      </c>
      <c r="J117" s="1">
        <v>41752</v>
      </c>
    </row>
    <row r="118" spans="1:10" x14ac:dyDescent="0.25">
      <c r="A118" t="s">
        <v>620</v>
      </c>
      <c r="B118" t="str">
        <f t="shared" si="1"/>
        <v>H</v>
      </c>
      <c r="C118" t="s">
        <v>236</v>
      </c>
      <c r="D118" t="s">
        <v>237</v>
      </c>
      <c r="J118" s="1">
        <v>41752</v>
      </c>
    </row>
    <row r="119" spans="1:10" x14ac:dyDescent="0.25">
      <c r="A119" t="s">
        <v>620</v>
      </c>
      <c r="B119" t="str">
        <f t="shared" si="1"/>
        <v>H</v>
      </c>
      <c r="C119" t="s">
        <v>238</v>
      </c>
      <c r="D119" t="s">
        <v>239</v>
      </c>
      <c r="J119" s="1">
        <v>41752</v>
      </c>
    </row>
    <row r="120" spans="1:10" x14ac:dyDescent="0.25">
      <c r="A120" t="s">
        <v>620</v>
      </c>
      <c r="B120" t="str">
        <f t="shared" si="1"/>
        <v>H</v>
      </c>
      <c r="C120" t="s">
        <v>240</v>
      </c>
      <c r="D120" t="s">
        <v>241</v>
      </c>
      <c r="J120" s="1">
        <v>41752</v>
      </c>
    </row>
    <row r="121" spans="1:10" x14ac:dyDescent="0.25">
      <c r="A121" t="s">
        <v>620</v>
      </c>
      <c r="B121" t="str">
        <f t="shared" si="1"/>
        <v>H</v>
      </c>
      <c r="C121" t="s">
        <v>242</v>
      </c>
      <c r="D121" t="s">
        <v>243</v>
      </c>
      <c r="J121" s="1">
        <v>41752</v>
      </c>
    </row>
    <row r="122" spans="1:10" x14ac:dyDescent="0.25">
      <c r="A122" t="s">
        <v>620</v>
      </c>
      <c r="B122" t="str">
        <f t="shared" si="1"/>
        <v>I</v>
      </c>
      <c r="C122" t="s">
        <v>244</v>
      </c>
      <c r="D122" t="s">
        <v>245</v>
      </c>
      <c r="J122" s="1">
        <v>41752</v>
      </c>
    </row>
    <row r="123" spans="1:10" x14ac:dyDescent="0.25">
      <c r="A123" t="s">
        <v>620</v>
      </c>
      <c r="B123" t="str">
        <f t="shared" si="1"/>
        <v>I</v>
      </c>
      <c r="C123" t="s">
        <v>246</v>
      </c>
      <c r="D123" t="s">
        <v>247</v>
      </c>
      <c r="J123" s="1">
        <v>41752</v>
      </c>
    </row>
    <row r="124" spans="1:10" x14ac:dyDescent="0.25">
      <c r="A124" t="s">
        <v>620</v>
      </c>
      <c r="B124" t="str">
        <f t="shared" si="1"/>
        <v>I</v>
      </c>
      <c r="C124" t="s">
        <v>248</v>
      </c>
      <c r="D124" t="s">
        <v>249</v>
      </c>
      <c r="J124" s="1">
        <v>41752</v>
      </c>
    </row>
    <row r="125" spans="1:10" x14ac:dyDescent="0.25">
      <c r="A125" t="s">
        <v>620</v>
      </c>
      <c r="B125" t="str">
        <f t="shared" si="1"/>
        <v>I</v>
      </c>
      <c r="C125" t="s">
        <v>250</v>
      </c>
      <c r="D125" t="s">
        <v>251</v>
      </c>
      <c r="J125" s="1">
        <v>41752</v>
      </c>
    </row>
    <row r="126" spans="1:10" x14ac:dyDescent="0.25">
      <c r="A126" t="s">
        <v>620</v>
      </c>
      <c r="B126" t="str">
        <f t="shared" si="1"/>
        <v>I</v>
      </c>
      <c r="C126" t="s">
        <v>252</v>
      </c>
      <c r="D126" t="s">
        <v>253</v>
      </c>
      <c r="J126" s="1">
        <v>41752</v>
      </c>
    </row>
    <row r="127" spans="1:10" x14ac:dyDescent="0.25">
      <c r="A127" t="s">
        <v>620</v>
      </c>
      <c r="B127" t="str">
        <f t="shared" si="1"/>
        <v>J</v>
      </c>
      <c r="C127" t="s">
        <v>254</v>
      </c>
      <c r="D127" t="s">
        <v>255</v>
      </c>
      <c r="J127" s="1">
        <v>41752</v>
      </c>
    </row>
    <row r="128" spans="1:10" x14ac:dyDescent="0.25">
      <c r="A128" t="s">
        <v>620</v>
      </c>
      <c r="B128" t="str">
        <f t="shared" si="1"/>
        <v>K</v>
      </c>
      <c r="C128" t="s">
        <v>256</v>
      </c>
      <c r="D128" t="s">
        <v>257</v>
      </c>
      <c r="J128" s="1">
        <v>41752</v>
      </c>
    </row>
    <row r="129" spans="1:10" x14ac:dyDescent="0.25">
      <c r="A129" t="s">
        <v>620</v>
      </c>
      <c r="B129" t="str">
        <f t="shared" si="1"/>
        <v>K</v>
      </c>
      <c r="C129" t="s">
        <v>258</v>
      </c>
      <c r="D129" t="s">
        <v>259</v>
      </c>
      <c r="J129" s="1">
        <v>41752</v>
      </c>
    </row>
    <row r="130" spans="1:10" x14ac:dyDescent="0.25">
      <c r="A130" t="s">
        <v>620</v>
      </c>
      <c r="B130" t="str">
        <f t="shared" si="1"/>
        <v>K</v>
      </c>
      <c r="C130" t="s">
        <v>260</v>
      </c>
      <c r="D130" t="s">
        <v>261</v>
      </c>
      <c r="J130" s="1">
        <v>41752</v>
      </c>
    </row>
    <row r="131" spans="1:10" x14ac:dyDescent="0.25">
      <c r="A131" t="s">
        <v>620</v>
      </c>
      <c r="B131" t="str">
        <f t="shared" ref="B131:B194" si="2">LEFT(C131,1)</f>
        <v>K</v>
      </c>
      <c r="C131" t="s">
        <v>262</v>
      </c>
      <c r="D131" t="s">
        <v>263</v>
      </c>
      <c r="J131" s="1">
        <v>41752</v>
      </c>
    </row>
    <row r="132" spans="1:10" x14ac:dyDescent="0.25">
      <c r="A132" t="s">
        <v>620</v>
      </c>
      <c r="B132" t="str">
        <f t="shared" si="2"/>
        <v>K</v>
      </c>
      <c r="C132" t="s">
        <v>264</v>
      </c>
      <c r="D132" t="s">
        <v>265</v>
      </c>
      <c r="J132" s="1">
        <v>41752</v>
      </c>
    </row>
    <row r="133" spans="1:10" x14ac:dyDescent="0.25">
      <c r="A133" t="s">
        <v>620</v>
      </c>
      <c r="B133" t="str">
        <f t="shared" si="2"/>
        <v>K</v>
      </c>
      <c r="C133" t="s">
        <v>266</v>
      </c>
      <c r="D133" t="s">
        <v>267</v>
      </c>
      <c r="J133" s="1">
        <v>41752</v>
      </c>
    </row>
    <row r="134" spans="1:10" x14ac:dyDescent="0.25">
      <c r="A134" t="s">
        <v>620</v>
      </c>
      <c r="B134" t="str">
        <f t="shared" si="2"/>
        <v>K</v>
      </c>
      <c r="C134" t="s">
        <v>268</v>
      </c>
      <c r="D134" t="s">
        <v>269</v>
      </c>
      <c r="J134" s="1">
        <v>41752</v>
      </c>
    </row>
    <row r="135" spans="1:10" x14ac:dyDescent="0.25">
      <c r="A135" t="s">
        <v>620</v>
      </c>
      <c r="B135" t="str">
        <f t="shared" si="2"/>
        <v>K</v>
      </c>
      <c r="C135" t="s">
        <v>270</v>
      </c>
      <c r="D135" t="s">
        <v>271</v>
      </c>
      <c r="J135" s="1">
        <v>41752</v>
      </c>
    </row>
    <row r="136" spans="1:10" x14ac:dyDescent="0.25">
      <c r="A136" t="s">
        <v>620</v>
      </c>
      <c r="B136" t="str">
        <f t="shared" si="2"/>
        <v>K</v>
      </c>
      <c r="C136" t="s">
        <v>272</v>
      </c>
      <c r="D136" t="s">
        <v>273</v>
      </c>
      <c r="J136" s="1">
        <v>41752</v>
      </c>
    </row>
    <row r="137" spans="1:10" x14ac:dyDescent="0.25">
      <c r="A137" t="s">
        <v>620</v>
      </c>
      <c r="B137" t="str">
        <f t="shared" si="2"/>
        <v>K</v>
      </c>
      <c r="C137" t="s">
        <v>274</v>
      </c>
      <c r="D137" t="s">
        <v>275</v>
      </c>
      <c r="J137" s="1">
        <v>41752</v>
      </c>
    </row>
    <row r="138" spans="1:10" x14ac:dyDescent="0.25">
      <c r="A138" t="s">
        <v>620</v>
      </c>
      <c r="B138" t="str">
        <f t="shared" si="2"/>
        <v>K</v>
      </c>
      <c r="C138" t="s">
        <v>276</v>
      </c>
      <c r="D138" t="s">
        <v>277</v>
      </c>
      <c r="J138" s="1">
        <v>41752</v>
      </c>
    </row>
    <row r="139" spans="1:10" x14ac:dyDescent="0.25">
      <c r="A139" t="s">
        <v>620</v>
      </c>
      <c r="B139" t="str">
        <f t="shared" si="2"/>
        <v>K</v>
      </c>
      <c r="C139" t="s">
        <v>278</v>
      </c>
      <c r="D139" t="s">
        <v>279</v>
      </c>
      <c r="J139" s="1">
        <v>41752</v>
      </c>
    </row>
    <row r="140" spans="1:10" x14ac:dyDescent="0.25">
      <c r="A140" t="s">
        <v>620</v>
      </c>
      <c r="B140" t="str">
        <f t="shared" si="2"/>
        <v>K</v>
      </c>
      <c r="C140" t="s">
        <v>280</v>
      </c>
      <c r="D140" t="s">
        <v>281</v>
      </c>
      <c r="J140" s="1">
        <v>41752</v>
      </c>
    </row>
    <row r="141" spans="1:10" x14ac:dyDescent="0.25">
      <c r="A141" t="s">
        <v>620</v>
      </c>
      <c r="B141" t="str">
        <f t="shared" si="2"/>
        <v>L</v>
      </c>
      <c r="C141" t="s">
        <v>282</v>
      </c>
      <c r="D141" t="s">
        <v>283</v>
      </c>
      <c r="J141" s="1">
        <v>41752</v>
      </c>
    </row>
    <row r="142" spans="1:10" x14ac:dyDescent="0.25">
      <c r="A142" t="s">
        <v>620</v>
      </c>
      <c r="B142" t="str">
        <f t="shared" si="2"/>
        <v>L</v>
      </c>
      <c r="C142" t="s">
        <v>284</v>
      </c>
      <c r="D142" t="s">
        <v>285</v>
      </c>
      <c r="J142" s="1">
        <v>41752</v>
      </c>
    </row>
    <row r="143" spans="1:10" x14ac:dyDescent="0.25">
      <c r="A143" t="s">
        <v>620</v>
      </c>
      <c r="B143" t="str">
        <f t="shared" si="2"/>
        <v>L</v>
      </c>
      <c r="C143" t="s">
        <v>286</v>
      </c>
      <c r="D143" t="s">
        <v>287</v>
      </c>
      <c r="J143" s="1">
        <v>41752</v>
      </c>
    </row>
    <row r="144" spans="1:10" x14ac:dyDescent="0.25">
      <c r="A144" t="s">
        <v>620</v>
      </c>
      <c r="B144" t="str">
        <f t="shared" si="2"/>
        <v>L</v>
      </c>
      <c r="C144" t="s">
        <v>288</v>
      </c>
      <c r="D144" t="s">
        <v>289</v>
      </c>
      <c r="J144" s="1">
        <v>41752</v>
      </c>
    </row>
    <row r="145" spans="1:10" x14ac:dyDescent="0.25">
      <c r="A145" t="s">
        <v>620</v>
      </c>
      <c r="B145" t="str">
        <f t="shared" si="2"/>
        <v>L</v>
      </c>
      <c r="C145" t="s">
        <v>290</v>
      </c>
      <c r="D145" t="s">
        <v>291</v>
      </c>
      <c r="J145" s="1">
        <v>41752</v>
      </c>
    </row>
    <row r="146" spans="1:10" x14ac:dyDescent="0.25">
      <c r="A146" t="s">
        <v>620</v>
      </c>
      <c r="B146" t="str">
        <f t="shared" si="2"/>
        <v>L</v>
      </c>
      <c r="C146" t="s">
        <v>292</v>
      </c>
      <c r="D146" t="s">
        <v>293</v>
      </c>
      <c r="J146" s="1">
        <v>41752</v>
      </c>
    </row>
    <row r="147" spans="1:10" x14ac:dyDescent="0.25">
      <c r="A147" t="s">
        <v>620</v>
      </c>
      <c r="B147" t="str">
        <f t="shared" si="2"/>
        <v>L</v>
      </c>
      <c r="C147" t="s">
        <v>294</v>
      </c>
      <c r="D147" t="s">
        <v>295</v>
      </c>
      <c r="J147" s="1">
        <v>41752</v>
      </c>
    </row>
    <row r="148" spans="1:10" x14ac:dyDescent="0.25">
      <c r="A148" t="s">
        <v>620</v>
      </c>
      <c r="B148" t="str">
        <f t="shared" si="2"/>
        <v>L</v>
      </c>
      <c r="C148" t="s">
        <v>296</v>
      </c>
      <c r="D148" t="s">
        <v>297</v>
      </c>
      <c r="J148" s="1">
        <v>41752</v>
      </c>
    </row>
    <row r="149" spans="1:10" x14ac:dyDescent="0.25">
      <c r="A149" t="s">
        <v>620</v>
      </c>
      <c r="B149" t="str">
        <f t="shared" si="2"/>
        <v>L</v>
      </c>
      <c r="C149" t="s">
        <v>298</v>
      </c>
      <c r="D149" t="s">
        <v>299</v>
      </c>
      <c r="J149" s="1">
        <v>41752</v>
      </c>
    </row>
    <row r="150" spans="1:10" x14ac:dyDescent="0.25">
      <c r="A150" t="s">
        <v>620</v>
      </c>
      <c r="B150" t="str">
        <f t="shared" si="2"/>
        <v>L</v>
      </c>
      <c r="C150" t="s">
        <v>300</v>
      </c>
      <c r="D150" t="s">
        <v>301</v>
      </c>
      <c r="J150" s="1">
        <v>41752</v>
      </c>
    </row>
    <row r="151" spans="1:10" x14ac:dyDescent="0.25">
      <c r="A151" t="s">
        <v>620</v>
      </c>
      <c r="B151" t="str">
        <f t="shared" si="2"/>
        <v>L</v>
      </c>
      <c r="C151" t="s">
        <v>302</v>
      </c>
      <c r="D151" t="s">
        <v>303</v>
      </c>
      <c r="J151" s="1">
        <v>41752</v>
      </c>
    </row>
    <row r="152" spans="1:10" x14ac:dyDescent="0.25">
      <c r="A152" t="s">
        <v>620</v>
      </c>
      <c r="B152" t="str">
        <f t="shared" si="2"/>
        <v>L</v>
      </c>
      <c r="C152" t="s">
        <v>304</v>
      </c>
      <c r="D152" t="s">
        <v>305</v>
      </c>
      <c r="J152" s="1">
        <v>41752</v>
      </c>
    </row>
    <row r="153" spans="1:10" x14ac:dyDescent="0.25">
      <c r="A153" t="s">
        <v>620</v>
      </c>
      <c r="B153" t="str">
        <f t="shared" si="2"/>
        <v>L</v>
      </c>
      <c r="C153" t="s">
        <v>306</v>
      </c>
      <c r="D153" t="s">
        <v>307</v>
      </c>
      <c r="J153" s="1">
        <v>41752</v>
      </c>
    </row>
    <row r="154" spans="1:10" x14ac:dyDescent="0.25">
      <c r="A154" t="s">
        <v>620</v>
      </c>
      <c r="B154" t="str">
        <f t="shared" si="2"/>
        <v>L</v>
      </c>
      <c r="C154" t="s">
        <v>308</v>
      </c>
      <c r="D154" t="s">
        <v>309</v>
      </c>
      <c r="J154" s="1">
        <v>41752</v>
      </c>
    </row>
    <row r="155" spans="1:10" x14ac:dyDescent="0.25">
      <c r="A155" t="s">
        <v>620</v>
      </c>
      <c r="B155" t="str">
        <f t="shared" si="2"/>
        <v>L</v>
      </c>
      <c r="C155" t="s">
        <v>310</v>
      </c>
      <c r="D155" t="s">
        <v>311</v>
      </c>
      <c r="J155" s="1">
        <v>41752</v>
      </c>
    </row>
    <row r="156" spans="1:10" x14ac:dyDescent="0.25">
      <c r="A156" t="s">
        <v>620</v>
      </c>
      <c r="B156" t="str">
        <f t="shared" si="2"/>
        <v>L</v>
      </c>
      <c r="C156" t="s">
        <v>312</v>
      </c>
      <c r="D156" t="s">
        <v>313</v>
      </c>
      <c r="J156" s="1">
        <v>41752</v>
      </c>
    </row>
    <row r="157" spans="1:10" x14ac:dyDescent="0.25">
      <c r="A157" t="s">
        <v>620</v>
      </c>
      <c r="B157" t="str">
        <f t="shared" si="2"/>
        <v>L</v>
      </c>
      <c r="C157" t="s">
        <v>314</v>
      </c>
      <c r="D157" t="s">
        <v>315</v>
      </c>
      <c r="J157" s="1">
        <v>41752</v>
      </c>
    </row>
    <row r="158" spans="1:10" x14ac:dyDescent="0.25">
      <c r="A158" t="s">
        <v>620</v>
      </c>
      <c r="B158" t="str">
        <f t="shared" si="2"/>
        <v>L</v>
      </c>
      <c r="C158" t="s">
        <v>316</v>
      </c>
      <c r="D158" t="s">
        <v>317</v>
      </c>
      <c r="J158" s="1">
        <v>41752</v>
      </c>
    </row>
    <row r="159" spans="1:10" x14ac:dyDescent="0.25">
      <c r="A159" t="s">
        <v>620</v>
      </c>
      <c r="B159" t="str">
        <f t="shared" si="2"/>
        <v>L</v>
      </c>
      <c r="C159" t="s">
        <v>318</v>
      </c>
      <c r="D159" t="s">
        <v>319</v>
      </c>
      <c r="J159" s="1">
        <v>41752</v>
      </c>
    </row>
    <row r="160" spans="1:10" x14ac:dyDescent="0.25">
      <c r="A160" t="s">
        <v>620</v>
      </c>
      <c r="B160" t="str">
        <f t="shared" si="2"/>
        <v>L</v>
      </c>
      <c r="C160" t="s">
        <v>320</v>
      </c>
      <c r="D160" t="s">
        <v>321</v>
      </c>
      <c r="J160" s="1">
        <v>41752</v>
      </c>
    </row>
    <row r="161" spans="1:10" x14ac:dyDescent="0.25">
      <c r="A161" t="s">
        <v>620</v>
      </c>
      <c r="B161" t="str">
        <f t="shared" si="2"/>
        <v>M</v>
      </c>
      <c r="C161" t="s">
        <v>322</v>
      </c>
      <c r="D161" t="s">
        <v>323</v>
      </c>
      <c r="J161" s="1">
        <v>41752</v>
      </c>
    </row>
    <row r="162" spans="1:10" x14ac:dyDescent="0.25">
      <c r="A162" t="s">
        <v>620</v>
      </c>
      <c r="B162" t="str">
        <f t="shared" si="2"/>
        <v>M</v>
      </c>
      <c r="C162" t="s">
        <v>324</v>
      </c>
      <c r="D162" t="s">
        <v>325</v>
      </c>
      <c r="J162" s="1">
        <v>41752</v>
      </c>
    </row>
    <row r="163" spans="1:10" x14ac:dyDescent="0.25">
      <c r="A163" t="s">
        <v>620</v>
      </c>
      <c r="B163" t="str">
        <f t="shared" si="2"/>
        <v>M</v>
      </c>
      <c r="C163" t="s">
        <v>326</v>
      </c>
      <c r="D163" t="s">
        <v>327</v>
      </c>
      <c r="J163" s="1">
        <v>41752</v>
      </c>
    </row>
    <row r="164" spans="1:10" x14ac:dyDescent="0.25">
      <c r="A164" t="s">
        <v>620</v>
      </c>
      <c r="B164" t="str">
        <f t="shared" si="2"/>
        <v>M</v>
      </c>
      <c r="C164" t="s">
        <v>328</v>
      </c>
      <c r="D164" t="s">
        <v>329</v>
      </c>
      <c r="J164" s="1">
        <v>41752</v>
      </c>
    </row>
    <row r="165" spans="1:10" x14ac:dyDescent="0.25">
      <c r="A165" t="s">
        <v>620</v>
      </c>
      <c r="B165" t="str">
        <f t="shared" si="2"/>
        <v>M</v>
      </c>
      <c r="C165" t="s">
        <v>330</v>
      </c>
      <c r="D165" t="s">
        <v>331</v>
      </c>
      <c r="J165" s="1">
        <v>41752</v>
      </c>
    </row>
    <row r="166" spans="1:10" x14ac:dyDescent="0.25">
      <c r="A166" t="s">
        <v>620</v>
      </c>
      <c r="B166" t="str">
        <f t="shared" si="2"/>
        <v>M</v>
      </c>
      <c r="C166" t="s">
        <v>332</v>
      </c>
      <c r="D166" t="s">
        <v>333</v>
      </c>
      <c r="J166" s="1">
        <v>41752</v>
      </c>
    </row>
    <row r="167" spans="1:10" x14ac:dyDescent="0.25">
      <c r="A167" t="s">
        <v>620</v>
      </c>
      <c r="B167" t="str">
        <f t="shared" si="2"/>
        <v>M</v>
      </c>
      <c r="C167" t="s">
        <v>334</v>
      </c>
      <c r="D167" t="s">
        <v>335</v>
      </c>
      <c r="J167" s="1">
        <v>41752</v>
      </c>
    </row>
    <row r="168" spans="1:10" x14ac:dyDescent="0.25">
      <c r="A168" t="s">
        <v>620</v>
      </c>
      <c r="B168" t="str">
        <f t="shared" si="2"/>
        <v>M</v>
      </c>
      <c r="C168" t="s">
        <v>336</v>
      </c>
      <c r="D168" t="s">
        <v>337</v>
      </c>
      <c r="J168" s="1">
        <v>41752</v>
      </c>
    </row>
    <row r="169" spans="1:10" x14ac:dyDescent="0.25">
      <c r="A169" t="s">
        <v>620</v>
      </c>
      <c r="B169" t="str">
        <f t="shared" si="2"/>
        <v>M</v>
      </c>
      <c r="C169" t="s">
        <v>338</v>
      </c>
      <c r="D169" t="s">
        <v>339</v>
      </c>
      <c r="J169" s="1">
        <v>41752</v>
      </c>
    </row>
    <row r="170" spans="1:10" x14ac:dyDescent="0.25">
      <c r="A170" t="s">
        <v>620</v>
      </c>
      <c r="B170" t="str">
        <f t="shared" si="2"/>
        <v>M</v>
      </c>
      <c r="C170" t="s">
        <v>340</v>
      </c>
      <c r="D170" t="s">
        <v>341</v>
      </c>
      <c r="J170" s="1">
        <v>41752</v>
      </c>
    </row>
    <row r="171" spans="1:10" x14ac:dyDescent="0.25">
      <c r="A171" t="s">
        <v>620</v>
      </c>
      <c r="B171" t="str">
        <f t="shared" si="2"/>
        <v>N</v>
      </c>
      <c r="C171" t="s">
        <v>342</v>
      </c>
      <c r="D171" t="s">
        <v>343</v>
      </c>
      <c r="J171" s="1">
        <v>41752</v>
      </c>
    </row>
    <row r="172" spans="1:10" x14ac:dyDescent="0.25">
      <c r="A172" t="s">
        <v>620</v>
      </c>
      <c r="B172" t="str">
        <f t="shared" si="2"/>
        <v>N</v>
      </c>
      <c r="C172" t="s">
        <v>344</v>
      </c>
      <c r="D172" t="s">
        <v>345</v>
      </c>
      <c r="J172" s="1">
        <v>41752</v>
      </c>
    </row>
    <row r="173" spans="1:10" x14ac:dyDescent="0.25">
      <c r="A173" t="s">
        <v>620</v>
      </c>
      <c r="B173" t="str">
        <f t="shared" si="2"/>
        <v>N</v>
      </c>
      <c r="C173" t="s">
        <v>346</v>
      </c>
      <c r="D173" t="s">
        <v>347</v>
      </c>
      <c r="J173" s="1">
        <v>41752</v>
      </c>
    </row>
    <row r="174" spans="1:10" x14ac:dyDescent="0.25">
      <c r="A174" t="s">
        <v>620</v>
      </c>
      <c r="B174" t="str">
        <f t="shared" si="2"/>
        <v>N</v>
      </c>
      <c r="C174" t="s">
        <v>348</v>
      </c>
      <c r="D174" t="s">
        <v>349</v>
      </c>
      <c r="J174" s="1">
        <v>41752</v>
      </c>
    </row>
    <row r="175" spans="1:10" x14ac:dyDescent="0.25">
      <c r="A175" t="s">
        <v>620</v>
      </c>
      <c r="B175" t="str">
        <f t="shared" si="2"/>
        <v>N</v>
      </c>
      <c r="C175" t="s">
        <v>350</v>
      </c>
      <c r="D175" t="s">
        <v>351</v>
      </c>
      <c r="J175" s="1">
        <v>41752</v>
      </c>
    </row>
    <row r="176" spans="1:10" x14ac:dyDescent="0.25">
      <c r="A176" t="s">
        <v>620</v>
      </c>
      <c r="B176" t="str">
        <f t="shared" si="2"/>
        <v>N</v>
      </c>
      <c r="C176" t="s">
        <v>352</v>
      </c>
      <c r="D176" t="s">
        <v>353</v>
      </c>
      <c r="J176" s="1">
        <v>41752</v>
      </c>
    </row>
    <row r="177" spans="1:10" x14ac:dyDescent="0.25">
      <c r="A177" t="s">
        <v>620</v>
      </c>
      <c r="B177" t="str">
        <f t="shared" si="2"/>
        <v>N</v>
      </c>
      <c r="C177" t="s">
        <v>354</v>
      </c>
      <c r="D177" t="s">
        <v>355</v>
      </c>
      <c r="J177" s="1">
        <v>41752</v>
      </c>
    </row>
    <row r="178" spans="1:10" x14ac:dyDescent="0.25">
      <c r="A178" t="s">
        <v>620</v>
      </c>
      <c r="B178" t="str">
        <f t="shared" si="2"/>
        <v>N</v>
      </c>
      <c r="C178" t="s">
        <v>356</v>
      </c>
      <c r="D178" t="s">
        <v>357</v>
      </c>
      <c r="J178" s="1">
        <v>41752</v>
      </c>
    </row>
    <row r="179" spans="1:10" x14ac:dyDescent="0.25">
      <c r="A179" t="s">
        <v>620</v>
      </c>
      <c r="B179" t="str">
        <f t="shared" si="2"/>
        <v>N</v>
      </c>
      <c r="C179" t="s">
        <v>358</v>
      </c>
      <c r="D179" t="s">
        <v>359</v>
      </c>
      <c r="J179" s="1">
        <v>41752</v>
      </c>
    </row>
    <row r="180" spans="1:10" x14ac:dyDescent="0.25">
      <c r="A180" t="s">
        <v>620</v>
      </c>
      <c r="B180" t="str">
        <f t="shared" si="2"/>
        <v>N</v>
      </c>
      <c r="C180" t="s">
        <v>360</v>
      </c>
      <c r="D180" t="s">
        <v>361</v>
      </c>
      <c r="J180" s="1">
        <v>41752</v>
      </c>
    </row>
    <row r="181" spans="1:10" x14ac:dyDescent="0.25">
      <c r="A181" t="s">
        <v>620</v>
      </c>
      <c r="B181" t="str">
        <f t="shared" si="2"/>
        <v>N</v>
      </c>
      <c r="C181" t="s">
        <v>362</v>
      </c>
      <c r="D181" t="s">
        <v>363</v>
      </c>
      <c r="J181" s="1">
        <v>41752</v>
      </c>
    </row>
    <row r="182" spans="1:10" x14ac:dyDescent="0.25">
      <c r="A182" t="s">
        <v>620</v>
      </c>
      <c r="B182" t="str">
        <f t="shared" si="2"/>
        <v>N</v>
      </c>
      <c r="C182" t="s">
        <v>364</v>
      </c>
      <c r="D182" t="s">
        <v>365</v>
      </c>
      <c r="J182" s="1">
        <v>41752</v>
      </c>
    </row>
    <row r="183" spans="1:10" x14ac:dyDescent="0.25">
      <c r="A183" t="s">
        <v>620</v>
      </c>
      <c r="B183" t="str">
        <f t="shared" si="2"/>
        <v>N</v>
      </c>
      <c r="C183" t="s">
        <v>366</v>
      </c>
      <c r="D183" t="s">
        <v>367</v>
      </c>
      <c r="J183" s="1">
        <v>41752</v>
      </c>
    </row>
    <row r="184" spans="1:10" x14ac:dyDescent="0.25">
      <c r="A184" t="s">
        <v>620</v>
      </c>
      <c r="B184" t="str">
        <f t="shared" si="2"/>
        <v>N</v>
      </c>
      <c r="C184" t="s">
        <v>368</v>
      </c>
      <c r="D184" t="s">
        <v>369</v>
      </c>
      <c r="J184" s="1">
        <v>41752</v>
      </c>
    </row>
    <row r="185" spans="1:10" x14ac:dyDescent="0.25">
      <c r="A185" t="s">
        <v>620</v>
      </c>
      <c r="B185" t="str">
        <f t="shared" si="2"/>
        <v>N</v>
      </c>
      <c r="C185" t="s">
        <v>370</v>
      </c>
      <c r="D185" t="s">
        <v>371</v>
      </c>
      <c r="J185" s="1">
        <v>41752</v>
      </c>
    </row>
    <row r="186" spans="1:10" x14ac:dyDescent="0.25">
      <c r="A186" t="s">
        <v>620</v>
      </c>
      <c r="B186" t="str">
        <f t="shared" si="2"/>
        <v>N</v>
      </c>
      <c r="C186" t="s">
        <v>372</v>
      </c>
      <c r="D186" t="s">
        <v>373</v>
      </c>
      <c r="J186" s="1">
        <v>41752</v>
      </c>
    </row>
    <row r="187" spans="1:10" x14ac:dyDescent="0.25">
      <c r="A187" t="s">
        <v>620</v>
      </c>
      <c r="B187" t="str">
        <f t="shared" si="2"/>
        <v>O</v>
      </c>
      <c r="C187" t="s">
        <v>374</v>
      </c>
      <c r="D187" t="s">
        <v>375</v>
      </c>
      <c r="J187" s="1">
        <v>41752</v>
      </c>
    </row>
    <row r="188" spans="1:10" x14ac:dyDescent="0.25">
      <c r="A188" t="s">
        <v>620</v>
      </c>
      <c r="B188" t="str">
        <f t="shared" si="2"/>
        <v>O</v>
      </c>
      <c r="C188" t="s">
        <v>376</v>
      </c>
      <c r="D188" t="s">
        <v>377</v>
      </c>
      <c r="J188" s="1">
        <v>41752</v>
      </c>
    </row>
    <row r="189" spans="1:10" x14ac:dyDescent="0.25">
      <c r="A189" t="s">
        <v>620</v>
      </c>
      <c r="B189" t="str">
        <f t="shared" si="2"/>
        <v>O</v>
      </c>
      <c r="C189" t="s">
        <v>378</v>
      </c>
      <c r="D189" t="s">
        <v>379</v>
      </c>
      <c r="J189" s="1">
        <v>41752</v>
      </c>
    </row>
    <row r="190" spans="1:10" x14ac:dyDescent="0.25">
      <c r="A190" t="s">
        <v>620</v>
      </c>
      <c r="B190" t="str">
        <f t="shared" si="2"/>
        <v>O</v>
      </c>
      <c r="C190" t="s">
        <v>380</v>
      </c>
      <c r="D190" t="s">
        <v>381</v>
      </c>
      <c r="J190" s="1">
        <v>41752</v>
      </c>
    </row>
    <row r="191" spans="1:10" x14ac:dyDescent="0.25">
      <c r="A191" t="s">
        <v>620</v>
      </c>
      <c r="B191" t="str">
        <f t="shared" si="2"/>
        <v>O</v>
      </c>
      <c r="C191" t="s">
        <v>382</v>
      </c>
      <c r="D191" t="s">
        <v>383</v>
      </c>
      <c r="J191" s="1">
        <v>41752</v>
      </c>
    </row>
    <row r="192" spans="1:10" x14ac:dyDescent="0.25">
      <c r="A192" t="s">
        <v>620</v>
      </c>
      <c r="B192" t="str">
        <f t="shared" si="2"/>
        <v>O</v>
      </c>
      <c r="C192" t="s">
        <v>384</v>
      </c>
      <c r="D192" t="s">
        <v>385</v>
      </c>
      <c r="J192" s="1">
        <v>41752</v>
      </c>
    </row>
    <row r="193" spans="1:10" x14ac:dyDescent="0.25">
      <c r="A193" t="s">
        <v>620</v>
      </c>
      <c r="B193" t="str">
        <f t="shared" si="2"/>
        <v>O</v>
      </c>
      <c r="C193" t="s">
        <v>386</v>
      </c>
      <c r="D193" t="s">
        <v>387</v>
      </c>
      <c r="J193" s="1">
        <v>41752</v>
      </c>
    </row>
    <row r="194" spans="1:10" x14ac:dyDescent="0.25">
      <c r="A194" t="s">
        <v>620</v>
      </c>
      <c r="B194" t="str">
        <f t="shared" si="2"/>
        <v>O</v>
      </c>
      <c r="C194" t="s">
        <v>388</v>
      </c>
      <c r="D194" t="s">
        <v>389</v>
      </c>
      <c r="J194" s="1">
        <v>41752</v>
      </c>
    </row>
    <row r="195" spans="1:10" x14ac:dyDescent="0.25">
      <c r="A195" t="s">
        <v>620</v>
      </c>
      <c r="B195" t="str">
        <f t="shared" ref="B195:B258" si="3">LEFT(C195,1)</f>
        <v>O</v>
      </c>
      <c r="C195" t="s">
        <v>390</v>
      </c>
      <c r="D195" t="s">
        <v>391</v>
      </c>
      <c r="J195" s="1">
        <v>41752</v>
      </c>
    </row>
    <row r="196" spans="1:10" x14ac:dyDescent="0.25">
      <c r="A196" t="s">
        <v>620</v>
      </c>
      <c r="B196" t="str">
        <f t="shared" si="3"/>
        <v>O</v>
      </c>
      <c r="C196" t="s">
        <v>392</v>
      </c>
      <c r="D196" t="s">
        <v>393</v>
      </c>
      <c r="J196" s="1">
        <v>41752</v>
      </c>
    </row>
    <row r="197" spans="1:10" x14ac:dyDescent="0.25">
      <c r="A197" t="s">
        <v>620</v>
      </c>
      <c r="B197" t="str">
        <f t="shared" si="3"/>
        <v>O</v>
      </c>
      <c r="C197" t="s">
        <v>394</v>
      </c>
      <c r="D197" t="s">
        <v>395</v>
      </c>
      <c r="J197" s="1">
        <v>41752</v>
      </c>
    </row>
    <row r="198" spans="1:10" x14ac:dyDescent="0.25">
      <c r="A198" t="s">
        <v>620</v>
      </c>
      <c r="B198" t="str">
        <f t="shared" si="3"/>
        <v>O</v>
      </c>
      <c r="C198" t="s">
        <v>396</v>
      </c>
      <c r="D198" t="s">
        <v>397</v>
      </c>
      <c r="J198" s="1">
        <v>41752</v>
      </c>
    </row>
    <row r="199" spans="1:10" x14ac:dyDescent="0.25">
      <c r="A199" t="s">
        <v>620</v>
      </c>
      <c r="B199" t="str">
        <f t="shared" si="3"/>
        <v>O</v>
      </c>
      <c r="C199" t="s">
        <v>398</v>
      </c>
      <c r="D199" t="s">
        <v>399</v>
      </c>
      <c r="J199" s="1">
        <v>41752</v>
      </c>
    </row>
    <row r="200" spans="1:10" x14ac:dyDescent="0.25">
      <c r="A200" t="s">
        <v>620</v>
      </c>
      <c r="B200" t="str">
        <f t="shared" si="3"/>
        <v>O</v>
      </c>
      <c r="C200" t="s">
        <v>400</v>
      </c>
      <c r="D200" t="s">
        <v>401</v>
      </c>
      <c r="J200" s="1">
        <v>41752</v>
      </c>
    </row>
    <row r="201" spans="1:10" x14ac:dyDescent="0.25">
      <c r="A201" t="s">
        <v>620</v>
      </c>
      <c r="B201" t="str">
        <f t="shared" si="3"/>
        <v>O</v>
      </c>
      <c r="C201" t="s">
        <v>402</v>
      </c>
      <c r="D201" t="s">
        <v>403</v>
      </c>
      <c r="J201" s="1">
        <v>41752</v>
      </c>
    </row>
    <row r="202" spans="1:10" x14ac:dyDescent="0.25">
      <c r="A202" t="s">
        <v>620</v>
      </c>
      <c r="B202" t="str">
        <f t="shared" si="3"/>
        <v>P</v>
      </c>
      <c r="C202" t="s">
        <v>404</v>
      </c>
      <c r="D202" t="s">
        <v>405</v>
      </c>
      <c r="J202" s="1">
        <v>41752</v>
      </c>
    </row>
    <row r="203" spans="1:10" x14ac:dyDescent="0.25">
      <c r="A203" t="s">
        <v>620</v>
      </c>
      <c r="B203" t="str">
        <f t="shared" si="3"/>
        <v>P</v>
      </c>
      <c r="C203" t="s">
        <v>406</v>
      </c>
      <c r="D203" t="s">
        <v>407</v>
      </c>
      <c r="J203" s="1">
        <v>41752</v>
      </c>
    </row>
    <row r="204" spans="1:10" x14ac:dyDescent="0.25">
      <c r="A204" t="s">
        <v>620</v>
      </c>
      <c r="B204" t="str">
        <f t="shared" si="3"/>
        <v>P</v>
      </c>
      <c r="C204" t="s">
        <v>408</v>
      </c>
      <c r="D204" t="s">
        <v>409</v>
      </c>
      <c r="J204" s="1">
        <v>41752</v>
      </c>
    </row>
    <row r="205" spans="1:10" x14ac:dyDescent="0.25">
      <c r="A205" t="s">
        <v>620</v>
      </c>
      <c r="B205" t="str">
        <f t="shared" si="3"/>
        <v>P</v>
      </c>
      <c r="C205" t="s">
        <v>410</v>
      </c>
      <c r="D205" t="s">
        <v>411</v>
      </c>
      <c r="J205" s="1">
        <v>41752</v>
      </c>
    </row>
    <row r="206" spans="1:10" x14ac:dyDescent="0.25">
      <c r="A206" t="s">
        <v>620</v>
      </c>
      <c r="B206" t="str">
        <f t="shared" si="3"/>
        <v>P</v>
      </c>
      <c r="C206" t="s">
        <v>412</v>
      </c>
      <c r="D206" t="s">
        <v>413</v>
      </c>
      <c r="J206" s="1">
        <v>41752</v>
      </c>
    </row>
    <row r="207" spans="1:10" x14ac:dyDescent="0.25">
      <c r="A207" t="s">
        <v>620</v>
      </c>
      <c r="B207" t="str">
        <f t="shared" si="3"/>
        <v>P</v>
      </c>
      <c r="C207" t="s">
        <v>414</v>
      </c>
      <c r="D207" t="s">
        <v>415</v>
      </c>
      <c r="J207" s="1">
        <v>41752</v>
      </c>
    </row>
    <row r="208" spans="1:10" x14ac:dyDescent="0.25">
      <c r="A208" t="s">
        <v>620</v>
      </c>
      <c r="B208" t="str">
        <f t="shared" si="3"/>
        <v>P</v>
      </c>
      <c r="C208" t="s">
        <v>416</v>
      </c>
      <c r="D208" t="s">
        <v>417</v>
      </c>
      <c r="J208" s="1">
        <v>41752</v>
      </c>
    </row>
    <row r="209" spans="1:10" x14ac:dyDescent="0.25">
      <c r="A209" t="s">
        <v>620</v>
      </c>
      <c r="B209" t="str">
        <f t="shared" si="3"/>
        <v>P</v>
      </c>
      <c r="C209" t="s">
        <v>418</v>
      </c>
      <c r="D209" t="s">
        <v>419</v>
      </c>
      <c r="J209" s="1">
        <v>41752</v>
      </c>
    </row>
    <row r="210" spans="1:10" x14ac:dyDescent="0.25">
      <c r="A210" t="s">
        <v>620</v>
      </c>
      <c r="B210" t="str">
        <f t="shared" si="3"/>
        <v>P</v>
      </c>
      <c r="C210" t="s">
        <v>420</v>
      </c>
      <c r="D210" t="s">
        <v>421</v>
      </c>
      <c r="J210" s="1">
        <v>41752</v>
      </c>
    </row>
    <row r="211" spans="1:10" x14ac:dyDescent="0.25">
      <c r="A211" t="s">
        <v>620</v>
      </c>
      <c r="B211" t="str">
        <f t="shared" si="3"/>
        <v>P</v>
      </c>
      <c r="C211" t="s">
        <v>422</v>
      </c>
      <c r="D211" t="s">
        <v>423</v>
      </c>
      <c r="J211" s="1">
        <v>41752</v>
      </c>
    </row>
    <row r="212" spans="1:10" x14ac:dyDescent="0.25">
      <c r="A212" t="s">
        <v>620</v>
      </c>
      <c r="B212" t="str">
        <f t="shared" si="3"/>
        <v>P</v>
      </c>
      <c r="C212" t="s">
        <v>424</v>
      </c>
      <c r="D212" t="s">
        <v>425</v>
      </c>
      <c r="J212" s="1">
        <v>41752</v>
      </c>
    </row>
    <row r="213" spans="1:10" x14ac:dyDescent="0.25">
      <c r="A213" t="s">
        <v>620</v>
      </c>
      <c r="B213" t="str">
        <f t="shared" si="3"/>
        <v>P</v>
      </c>
      <c r="C213" t="s">
        <v>426</v>
      </c>
      <c r="D213" t="s">
        <v>427</v>
      </c>
      <c r="J213" s="1">
        <v>41752</v>
      </c>
    </row>
    <row r="214" spans="1:10" x14ac:dyDescent="0.25">
      <c r="A214" t="s">
        <v>620</v>
      </c>
      <c r="B214" t="str">
        <f t="shared" si="3"/>
        <v>P</v>
      </c>
      <c r="C214" t="s">
        <v>428</v>
      </c>
      <c r="D214" t="s">
        <v>429</v>
      </c>
      <c r="J214" s="1">
        <v>41752</v>
      </c>
    </row>
    <row r="215" spans="1:10" x14ac:dyDescent="0.25">
      <c r="A215" t="s">
        <v>620</v>
      </c>
      <c r="B215" t="str">
        <f t="shared" si="3"/>
        <v>P</v>
      </c>
      <c r="C215" t="s">
        <v>430</v>
      </c>
      <c r="D215" t="s">
        <v>431</v>
      </c>
      <c r="J215" s="1">
        <v>41752</v>
      </c>
    </row>
    <row r="216" spans="1:10" x14ac:dyDescent="0.25">
      <c r="A216" t="s">
        <v>620</v>
      </c>
      <c r="B216" t="str">
        <f t="shared" si="3"/>
        <v>P</v>
      </c>
      <c r="C216" t="s">
        <v>432</v>
      </c>
      <c r="D216" t="s">
        <v>433</v>
      </c>
      <c r="J216" s="1">
        <v>41752</v>
      </c>
    </row>
    <row r="217" spans="1:10" x14ac:dyDescent="0.25">
      <c r="A217" t="s">
        <v>620</v>
      </c>
      <c r="B217" t="str">
        <f t="shared" si="3"/>
        <v>P</v>
      </c>
      <c r="C217" t="s">
        <v>434</v>
      </c>
      <c r="D217" t="s">
        <v>435</v>
      </c>
      <c r="J217" s="1">
        <v>41752</v>
      </c>
    </row>
    <row r="218" spans="1:10" x14ac:dyDescent="0.25">
      <c r="A218" t="s">
        <v>620</v>
      </c>
      <c r="B218" t="str">
        <f t="shared" si="3"/>
        <v>P</v>
      </c>
      <c r="C218" t="s">
        <v>436</v>
      </c>
      <c r="D218" t="s">
        <v>437</v>
      </c>
      <c r="J218" s="1">
        <v>41752</v>
      </c>
    </row>
    <row r="219" spans="1:10" x14ac:dyDescent="0.25">
      <c r="A219" t="s">
        <v>620</v>
      </c>
      <c r="B219" t="str">
        <f t="shared" si="3"/>
        <v>P</v>
      </c>
      <c r="C219" t="s">
        <v>438</v>
      </c>
      <c r="D219" t="s">
        <v>439</v>
      </c>
      <c r="J219" s="1">
        <v>41752</v>
      </c>
    </row>
    <row r="220" spans="1:10" x14ac:dyDescent="0.25">
      <c r="A220" t="s">
        <v>620</v>
      </c>
      <c r="B220" t="str">
        <f t="shared" si="3"/>
        <v>P</v>
      </c>
      <c r="C220" t="s">
        <v>440</v>
      </c>
      <c r="D220" t="s">
        <v>441</v>
      </c>
      <c r="J220" s="1">
        <v>41752</v>
      </c>
    </row>
    <row r="221" spans="1:10" x14ac:dyDescent="0.25">
      <c r="A221" t="s">
        <v>620</v>
      </c>
      <c r="B221" t="str">
        <f t="shared" si="3"/>
        <v>P</v>
      </c>
      <c r="C221" t="s">
        <v>442</v>
      </c>
      <c r="D221" t="s">
        <v>443</v>
      </c>
      <c r="J221" s="1">
        <v>41752</v>
      </c>
    </row>
    <row r="222" spans="1:10" x14ac:dyDescent="0.25">
      <c r="A222" t="s">
        <v>620</v>
      </c>
      <c r="B222" t="str">
        <f t="shared" si="3"/>
        <v>P</v>
      </c>
      <c r="C222" t="s">
        <v>444</v>
      </c>
      <c r="D222" t="s">
        <v>445</v>
      </c>
      <c r="J222" s="1">
        <v>41752</v>
      </c>
    </row>
    <row r="223" spans="1:10" x14ac:dyDescent="0.25">
      <c r="A223" t="s">
        <v>620</v>
      </c>
      <c r="B223" t="str">
        <f t="shared" si="3"/>
        <v>P</v>
      </c>
      <c r="C223" t="s">
        <v>446</v>
      </c>
      <c r="D223" t="s">
        <v>447</v>
      </c>
      <c r="J223" s="1">
        <v>41752</v>
      </c>
    </row>
    <row r="224" spans="1:10" x14ac:dyDescent="0.25">
      <c r="A224" t="s">
        <v>620</v>
      </c>
      <c r="B224" t="str">
        <f t="shared" si="3"/>
        <v>P</v>
      </c>
      <c r="C224" t="s">
        <v>448</v>
      </c>
      <c r="D224" t="s">
        <v>449</v>
      </c>
      <c r="J224" s="1">
        <v>41752</v>
      </c>
    </row>
    <row r="225" spans="1:10" x14ac:dyDescent="0.25">
      <c r="A225" t="s">
        <v>620</v>
      </c>
      <c r="B225" t="str">
        <f t="shared" si="3"/>
        <v>P</v>
      </c>
      <c r="C225" t="s">
        <v>450</v>
      </c>
      <c r="D225" t="s">
        <v>451</v>
      </c>
      <c r="J225" s="1">
        <v>41752</v>
      </c>
    </row>
    <row r="226" spans="1:10" x14ac:dyDescent="0.25">
      <c r="A226" t="s">
        <v>620</v>
      </c>
      <c r="B226" t="str">
        <f t="shared" si="3"/>
        <v>P</v>
      </c>
      <c r="C226" t="s">
        <v>452</v>
      </c>
      <c r="D226" t="s">
        <v>453</v>
      </c>
      <c r="J226" s="1">
        <v>41752</v>
      </c>
    </row>
    <row r="227" spans="1:10" x14ac:dyDescent="0.25">
      <c r="A227" t="s">
        <v>620</v>
      </c>
      <c r="B227" t="str">
        <f t="shared" si="3"/>
        <v>R</v>
      </c>
      <c r="C227" t="s">
        <v>454</v>
      </c>
      <c r="D227" t="s">
        <v>455</v>
      </c>
      <c r="J227" s="1">
        <v>41752</v>
      </c>
    </row>
    <row r="228" spans="1:10" x14ac:dyDescent="0.25">
      <c r="A228" t="s">
        <v>620</v>
      </c>
      <c r="B228" t="str">
        <f t="shared" si="3"/>
        <v>R</v>
      </c>
      <c r="C228" t="s">
        <v>456</v>
      </c>
      <c r="D228" t="s">
        <v>457</v>
      </c>
      <c r="J228" s="1">
        <v>41752</v>
      </c>
    </row>
    <row r="229" spans="1:10" x14ac:dyDescent="0.25">
      <c r="A229" t="s">
        <v>620</v>
      </c>
      <c r="B229" t="str">
        <f t="shared" si="3"/>
        <v>R</v>
      </c>
      <c r="C229" t="s">
        <v>458</v>
      </c>
      <c r="D229" t="s">
        <v>459</v>
      </c>
      <c r="J229" s="1">
        <v>41752</v>
      </c>
    </row>
    <row r="230" spans="1:10" x14ac:dyDescent="0.25">
      <c r="A230" t="s">
        <v>620</v>
      </c>
      <c r="B230" t="str">
        <f t="shared" si="3"/>
        <v>R</v>
      </c>
      <c r="C230" t="s">
        <v>460</v>
      </c>
      <c r="D230" t="s">
        <v>461</v>
      </c>
      <c r="J230" s="1">
        <v>41752</v>
      </c>
    </row>
    <row r="231" spans="1:10" x14ac:dyDescent="0.25">
      <c r="A231" t="s">
        <v>620</v>
      </c>
      <c r="B231" t="str">
        <f t="shared" si="3"/>
        <v>R</v>
      </c>
      <c r="C231" t="s">
        <v>462</v>
      </c>
      <c r="D231" t="s">
        <v>463</v>
      </c>
      <c r="J231" s="1">
        <v>41752</v>
      </c>
    </row>
    <row r="232" spans="1:10" x14ac:dyDescent="0.25">
      <c r="A232" t="s">
        <v>620</v>
      </c>
      <c r="B232" t="str">
        <f t="shared" si="3"/>
        <v>S</v>
      </c>
      <c r="C232" t="s">
        <v>464</v>
      </c>
      <c r="D232" t="s">
        <v>465</v>
      </c>
      <c r="J232" s="1">
        <v>41752</v>
      </c>
    </row>
    <row r="233" spans="1:10" x14ac:dyDescent="0.25">
      <c r="A233" t="s">
        <v>620</v>
      </c>
      <c r="B233" t="str">
        <f t="shared" si="3"/>
        <v>S</v>
      </c>
      <c r="C233" t="s">
        <v>466</v>
      </c>
      <c r="D233" t="s">
        <v>467</v>
      </c>
      <c r="J233" s="1">
        <v>41752</v>
      </c>
    </row>
    <row r="234" spans="1:10" x14ac:dyDescent="0.25">
      <c r="A234" t="s">
        <v>620</v>
      </c>
      <c r="B234" t="str">
        <f t="shared" si="3"/>
        <v>S</v>
      </c>
      <c r="C234" t="s">
        <v>468</v>
      </c>
      <c r="D234" t="s">
        <v>469</v>
      </c>
      <c r="J234" s="1">
        <v>41752</v>
      </c>
    </row>
    <row r="235" spans="1:10" x14ac:dyDescent="0.25">
      <c r="A235" t="s">
        <v>620</v>
      </c>
      <c r="B235" t="str">
        <f t="shared" si="3"/>
        <v>S</v>
      </c>
      <c r="C235" t="s">
        <v>470</v>
      </c>
      <c r="D235" t="s">
        <v>471</v>
      </c>
      <c r="J235" s="1">
        <v>41752</v>
      </c>
    </row>
    <row r="236" spans="1:10" x14ac:dyDescent="0.25">
      <c r="A236" t="s">
        <v>620</v>
      </c>
      <c r="B236" t="str">
        <f t="shared" si="3"/>
        <v>S</v>
      </c>
      <c r="C236" t="s">
        <v>472</v>
      </c>
      <c r="D236" t="s">
        <v>473</v>
      </c>
      <c r="J236" s="1">
        <v>41752</v>
      </c>
    </row>
    <row r="237" spans="1:10" x14ac:dyDescent="0.25">
      <c r="A237" t="s">
        <v>620</v>
      </c>
      <c r="B237" t="str">
        <f t="shared" si="3"/>
        <v>S</v>
      </c>
      <c r="C237" t="s">
        <v>474</v>
      </c>
      <c r="D237" t="s">
        <v>475</v>
      </c>
      <c r="J237" s="1">
        <v>41752</v>
      </c>
    </row>
    <row r="238" spans="1:10" x14ac:dyDescent="0.25">
      <c r="A238" t="s">
        <v>620</v>
      </c>
      <c r="B238" t="str">
        <f t="shared" si="3"/>
        <v>S</v>
      </c>
      <c r="C238" t="s">
        <v>476</v>
      </c>
      <c r="D238" t="s">
        <v>477</v>
      </c>
      <c r="J238" s="1">
        <v>41752</v>
      </c>
    </row>
    <row r="239" spans="1:10" x14ac:dyDescent="0.25">
      <c r="A239" t="s">
        <v>620</v>
      </c>
      <c r="B239" t="str">
        <f t="shared" si="3"/>
        <v>S</v>
      </c>
      <c r="C239" t="s">
        <v>478</v>
      </c>
      <c r="D239" t="s">
        <v>479</v>
      </c>
      <c r="J239" s="1">
        <v>41752</v>
      </c>
    </row>
    <row r="240" spans="1:10" x14ac:dyDescent="0.25">
      <c r="A240" t="s">
        <v>620</v>
      </c>
      <c r="B240" t="str">
        <f t="shared" si="3"/>
        <v>S</v>
      </c>
      <c r="C240" t="s">
        <v>480</v>
      </c>
      <c r="D240" t="s">
        <v>481</v>
      </c>
      <c r="J240" s="1">
        <v>41752</v>
      </c>
    </row>
    <row r="241" spans="1:10" x14ac:dyDescent="0.25">
      <c r="A241" t="s">
        <v>620</v>
      </c>
      <c r="B241" t="str">
        <f t="shared" si="3"/>
        <v>S</v>
      </c>
      <c r="C241" t="s">
        <v>482</v>
      </c>
      <c r="D241" t="s">
        <v>483</v>
      </c>
      <c r="J241" s="1">
        <v>41752</v>
      </c>
    </row>
    <row r="242" spans="1:10" x14ac:dyDescent="0.25">
      <c r="A242" t="s">
        <v>620</v>
      </c>
      <c r="B242" t="str">
        <f t="shared" si="3"/>
        <v>S</v>
      </c>
      <c r="C242" t="s">
        <v>484</v>
      </c>
      <c r="D242" t="s">
        <v>485</v>
      </c>
      <c r="J242" s="1">
        <v>41752</v>
      </c>
    </row>
    <row r="243" spans="1:10" x14ac:dyDescent="0.25">
      <c r="A243" t="s">
        <v>620</v>
      </c>
      <c r="B243" t="str">
        <f t="shared" si="3"/>
        <v>S</v>
      </c>
      <c r="C243" t="s">
        <v>486</v>
      </c>
      <c r="D243" t="s">
        <v>487</v>
      </c>
      <c r="J243" s="1">
        <v>41752</v>
      </c>
    </row>
    <row r="244" spans="1:10" x14ac:dyDescent="0.25">
      <c r="A244" t="s">
        <v>620</v>
      </c>
      <c r="B244" t="str">
        <f t="shared" si="3"/>
        <v>S</v>
      </c>
      <c r="C244" t="s">
        <v>488</v>
      </c>
      <c r="D244" t="s">
        <v>489</v>
      </c>
      <c r="J244" s="1">
        <v>41752</v>
      </c>
    </row>
    <row r="245" spans="1:10" x14ac:dyDescent="0.25">
      <c r="A245" t="s">
        <v>620</v>
      </c>
      <c r="B245" t="str">
        <f t="shared" si="3"/>
        <v>S</v>
      </c>
      <c r="C245" t="s">
        <v>490</v>
      </c>
      <c r="D245" t="s">
        <v>491</v>
      </c>
      <c r="J245" s="1">
        <v>41752</v>
      </c>
    </row>
    <row r="246" spans="1:10" x14ac:dyDescent="0.25">
      <c r="A246" t="s">
        <v>620</v>
      </c>
      <c r="B246" t="str">
        <f t="shared" si="3"/>
        <v>S</v>
      </c>
      <c r="C246" t="s">
        <v>492</v>
      </c>
      <c r="D246" t="s">
        <v>493</v>
      </c>
      <c r="J246" s="1">
        <v>41752</v>
      </c>
    </row>
    <row r="247" spans="1:10" x14ac:dyDescent="0.25">
      <c r="A247" t="s">
        <v>620</v>
      </c>
      <c r="B247" t="str">
        <f t="shared" si="3"/>
        <v>S</v>
      </c>
      <c r="C247" t="s">
        <v>494</v>
      </c>
      <c r="D247" t="s">
        <v>495</v>
      </c>
      <c r="J247" s="1">
        <v>41752</v>
      </c>
    </row>
    <row r="248" spans="1:10" x14ac:dyDescent="0.25">
      <c r="A248" t="s">
        <v>620</v>
      </c>
      <c r="B248" t="str">
        <f t="shared" si="3"/>
        <v>S</v>
      </c>
      <c r="C248" t="s">
        <v>496</v>
      </c>
      <c r="D248" t="s">
        <v>497</v>
      </c>
      <c r="J248" s="1">
        <v>41752</v>
      </c>
    </row>
    <row r="249" spans="1:10" x14ac:dyDescent="0.25">
      <c r="A249" t="s">
        <v>620</v>
      </c>
      <c r="B249" t="str">
        <f t="shared" si="3"/>
        <v>S</v>
      </c>
      <c r="C249" t="s">
        <v>498</v>
      </c>
      <c r="D249" t="s">
        <v>499</v>
      </c>
      <c r="J249" s="1">
        <v>41752</v>
      </c>
    </row>
    <row r="250" spans="1:10" x14ac:dyDescent="0.25">
      <c r="A250" t="s">
        <v>620</v>
      </c>
      <c r="B250" t="str">
        <f t="shared" si="3"/>
        <v>S</v>
      </c>
      <c r="C250" t="s">
        <v>500</v>
      </c>
      <c r="D250" t="s">
        <v>501</v>
      </c>
      <c r="J250" s="1">
        <v>41752</v>
      </c>
    </row>
    <row r="251" spans="1:10" x14ac:dyDescent="0.25">
      <c r="A251" t="s">
        <v>620</v>
      </c>
      <c r="B251" t="str">
        <f t="shared" si="3"/>
        <v>S</v>
      </c>
      <c r="C251" t="s">
        <v>502</v>
      </c>
      <c r="D251" t="s">
        <v>503</v>
      </c>
      <c r="J251" s="1">
        <v>41752</v>
      </c>
    </row>
    <row r="252" spans="1:10" x14ac:dyDescent="0.25">
      <c r="A252" t="s">
        <v>620</v>
      </c>
      <c r="B252" t="str">
        <f t="shared" si="3"/>
        <v>S</v>
      </c>
      <c r="C252" t="s">
        <v>504</v>
      </c>
      <c r="D252" t="s">
        <v>505</v>
      </c>
      <c r="J252" s="1">
        <v>41752</v>
      </c>
    </row>
    <row r="253" spans="1:10" x14ac:dyDescent="0.25">
      <c r="A253" t="s">
        <v>620</v>
      </c>
      <c r="B253" t="str">
        <f t="shared" si="3"/>
        <v>S</v>
      </c>
      <c r="C253" t="s">
        <v>506</v>
      </c>
      <c r="D253" t="s">
        <v>507</v>
      </c>
      <c r="J253" s="1">
        <v>41752</v>
      </c>
    </row>
    <row r="254" spans="1:10" x14ac:dyDescent="0.25">
      <c r="A254" t="s">
        <v>620</v>
      </c>
      <c r="B254" t="str">
        <f t="shared" si="3"/>
        <v>S</v>
      </c>
      <c r="C254" t="s">
        <v>508</v>
      </c>
      <c r="D254" t="s">
        <v>509</v>
      </c>
      <c r="J254" s="1">
        <v>41752</v>
      </c>
    </row>
    <row r="255" spans="1:10" x14ac:dyDescent="0.25">
      <c r="A255" t="s">
        <v>620</v>
      </c>
      <c r="B255" t="str">
        <f t="shared" si="3"/>
        <v>T</v>
      </c>
      <c r="C255" t="s">
        <v>510</v>
      </c>
      <c r="D255" t="s">
        <v>511</v>
      </c>
      <c r="J255" s="1">
        <v>41752</v>
      </c>
    </row>
    <row r="256" spans="1:10" x14ac:dyDescent="0.25">
      <c r="A256" t="s">
        <v>620</v>
      </c>
      <c r="B256" t="str">
        <f t="shared" si="3"/>
        <v>T</v>
      </c>
      <c r="C256" t="s">
        <v>512</v>
      </c>
      <c r="D256" t="s">
        <v>513</v>
      </c>
      <c r="J256" s="1">
        <v>41752</v>
      </c>
    </row>
    <row r="257" spans="1:10" x14ac:dyDescent="0.25">
      <c r="A257" t="s">
        <v>620</v>
      </c>
      <c r="B257" t="str">
        <f t="shared" si="3"/>
        <v>T</v>
      </c>
      <c r="C257" t="s">
        <v>514</v>
      </c>
      <c r="D257" t="s">
        <v>515</v>
      </c>
      <c r="J257" s="1">
        <v>41752</v>
      </c>
    </row>
    <row r="258" spans="1:10" x14ac:dyDescent="0.25">
      <c r="A258" t="s">
        <v>620</v>
      </c>
      <c r="B258" t="str">
        <f t="shared" si="3"/>
        <v>T</v>
      </c>
      <c r="C258" t="s">
        <v>516</v>
      </c>
      <c r="D258" t="s">
        <v>517</v>
      </c>
      <c r="J258" s="1">
        <v>41752</v>
      </c>
    </row>
    <row r="259" spans="1:10" x14ac:dyDescent="0.25">
      <c r="A259" t="s">
        <v>620</v>
      </c>
      <c r="B259" t="str">
        <f t="shared" ref="B259:B311" si="4">LEFT(C259,1)</f>
        <v>T</v>
      </c>
      <c r="C259" t="s">
        <v>518</v>
      </c>
      <c r="D259" t="s">
        <v>519</v>
      </c>
      <c r="J259" s="1">
        <v>41752</v>
      </c>
    </row>
    <row r="260" spans="1:10" x14ac:dyDescent="0.25">
      <c r="A260" t="s">
        <v>620</v>
      </c>
      <c r="B260" t="str">
        <f t="shared" si="4"/>
        <v>T</v>
      </c>
      <c r="C260" t="s">
        <v>520</v>
      </c>
      <c r="D260" t="s">
        <v>521</v>
      </c>
      <c r="J260" s="1">
        <v>41752</v>
      </c>
    </row>
    <row r="261" spans="1:10" x14ac:dyDescent="0.25">
      <c r="A261" t="s">
        <v>620</v>
      </c>
      <c r="B261" t="str">
        <f t="shared" si="4"/>
        <v>T</v>
      </c>
      <c r="C261" t="s">
        <v>522</v>
      </c>
      <c r="D261" t="s">
        <v>523</v>
      </c>
      <c r="J261" s="1">
        <v>41752</v>
      </c>
    </row>
    <row r="262" spans="1:10" x14ac:dyDescent="0.25">
      <c r="A262" t="s">
        <v>620</v>
      </c>
      <c r="B262" t="str">
        <f t="shared" si="4"/>
        <v>T</v>
      </c>
      <c r="C262" t="s">
        <v>524</v>
      </c>
      <c r="D262" t="s">
        <v>525</v>
      </c>
      <c r="J262" s="1">
        <v>41752</v>
      </c>
    </row>
    <row r="263" spans="1:10" x14ac:dyDescent="0.25">
      <c r="A263" t="s">
        <v>620</v>
      </c>
      <c r="B263" t="str">
        <f t="shared" si="4"/>
        <v>T</v>
      </c>
      <c r="C263" t="s">
        <v>526</v>
      </c>
      <c r="D263" t="s">
        <v>527</v>
      </c>
      <c r="J263" s="1">
        <v>41752</v>
      </c>
    </row>
    <row r="264" spans="1:10" x14ac:dyDescent="0.25">
      <c r="A264" t="s">
        <v>620</v>
      </c>
      <c r="B264" t="str">
        <f t="shared" si="4"/>
        <v>T</v>
      </c>
      <c r="C264" t="s">
        <v>528</v>
      </c>
      <c r="D264" t="s">
        <v>529</v>
      </c>
      <c r="J264" s="1">
        <v>41752</v>
      </c>
    </row>
    <row r="265" spans="1:10" x14ac:dyDescent="0.25">
      <c r="A265" t="s">
        <v>620</v>
      </c>
      <c r="B265" t="str">
        <f t="shared" si="4"/>
        <v>T</v>
      </c>
      <c r="C265" t="s">
        <v>530</v>
      </c>
      <c r="D265" t="s">
        <v>531</v>
      </c>
      <c r="J265" s="1">
        <v>41752</v>
      </c>
    </row>
    <row r="266" spans="1:10" x14ac:dyDescent="0.25">
      <c r="A266" t="s">
        <v>620</v>
      </c>
      <c r="B266" t="str">
        <f t="shared" si="4"/>
        <v>T</v>
      </c>
      <c r="C266" t="s">
        <v>532</v>
      </c>
      <c r="D266" t="s">
        <v>533</v>
      </c>
      <c r="J266" s="1">
        <v>41752</v>
      </c>
    </row>
    <row r="267" spans="1:10" x14ac:dyDescent="0.25">
      <c r="A267" t="s">
        <v>620</v>
      </c>
      <c r="B267" t="str">
        <f t="shared" si="4"/>
        <v>T</v>
      </c>
      <c r="C267" t="s">
        <v>534</v>
      </c>
      <c r="D267" t="s">
        <v>535</v>
      </c>
      <c r="J267" s="1">
        <v>41752</v>
      </c>
    </row>
    <row r="268" spans="1:10" x14ac:dyDescent="0.25">
      <c r="A268" t="s">
        <v>620</v>
      </c>
      <c r="B268" t="str">
        <f t="shared" si="4"/>
        <v>T</v>
      </c>
      <c r="C268" t="s">
        <v>536</v>
      </c>
      <c r="D268" t="s">
        <v>537</v>
      </c>
      <c r="J268" s="1">
        <v>41752</v>
      </c>
    </row>
    <row r="269" spans="1:10" x14ac:dyDescent="0.25">
      <c r="A269" t="s">
        <v>620</v>
      </c>
      <c r="B269" t="str">
        <f t="shared" si="4"/>
        <v>T</v>
      </c>
      <c r="C269" t="s">
        <v>538</v>
      </c>
      <c r="D269" t="s">
        <v>539</v>
      </c>
      <c r="J269" s="1">
        <v>41752</v>
      </c>
    </row>
    <row r="270" spans="1:10" x14ac:dyDescent="0.25">
      <c r="A270" t="s">
        <v>620</v>
      </c>
      <c r="B270" t="str">
        <f t="shared" si="4"/>
        <v>T</v>
      </c>
      <c r="C270" t="s">
        <v>540</v>
      </c>
      <c r="D270" t="s">
        <v>541</v>
      </c>
      <c r="J270" s="1">
        <v>41752</v>
      </c>
    </row>
    <row r="271" spans="1:10" x14ac:dyDescent="0.25">
      <c r="A271" t="s">
        <v>620</v>
      </c>
      <c r="B271" t="str">
        <f t="shared" si="4"/>
        <v>T</v>
      </c>
      <c r="C271" t="s">
        <v>542</v>
      </c>
      <c r="D271" t="s">
        <v>543</v>
      </c>
      <c r="J271" s="1">
        <v>41752</v>
      </c>
    </row>
    <row r="272" spans="1:10" x14ac:dyDescent="0.25">
      <c r="A272" t="s">
        <v>620</v>
      </c>
      <c r="B272" t="str">
        <f t="shared" si="4"/>
        <v>T</v>
      </c>
      <c r="C272" t="s">
        <v>544</v>
      </c>
      <c r="D272" t="s">
        <v>545</v>
      </c>
      <c r="J272" s="1">
        <v>41752</v>
      </c>
    </row>
    <row r="273" spans="1:10" x14ac:dyDescent="0.25">
      <c r="A273" t="s">
        <v>620</v>
      </c>
      <c r="B273" t="str">
        <f t="shared" si="4"/>
        <v>T</v>
      </c>
      <c r="C273" t="s">
        <v>546</v>
      </c>
      <c r="D273" t="s">
        <v>547</v>
      </c>
      <c r="J273" s="1">
        <v>41752</v>
      </c>
    </row>
    <row r="274" spans="1:10" x14ac:dyDescent="0.25">
      <c r="A274" t="s">
        <v>620</v>
      </c>
      <c r="B274" t="str">
        <f t="shared" si="4"/>
        <v>T</v>
      </c>
      <c r="C274" t="s">
        <v>548</v>
      </c>
      <c r="D274" t="s">
        <v>549</v>
      </c>
      <c r="J274" s="1">
        <v>41752</v>
      </c>
    </row>
    <row r="275" spans="1:10" x14ac:dyDescent="0.25">
      <c r="A275" t="s">
        <v>620</v>
      </c>
      <c r="B275" t="str">
        <f t="shared" si="4"/>
        <v>T</v>
      </c>
      <c r="C275" t="s">
        <v>550</v>
      </c>
      <c r="D275" t="s">
        <v>551</v>
      </c>
      <c r="J275" s="1">
        <v>41752</v>
      </c>
    </row>
    <row r="276" spans="1:10" x14ac:dyDescent="0.25">
      <c r="A276" t="s">
        <v>620</v>
      </c>
      <c r="B276" t="str">
        <f t="shared" si="4"/>
        <v>T</v>
      </c>
      <c r="C276" t="s">
        <v>552</v>
      </c>
      <c r="D276" t="s">
        <v>553</v>
      </c>
      <c r="J276" s="1">
        <v>41752</v>
      </c>
    </row>
    <row r="277" spans="1:10" x14ac:dyDescent="0.25">
      <c r="A277" t="s">
        <v>620</v>
      </c>
      <c r="B277" t="str">
        <f t="shared" si="4"/>
        <v>T</v>
      </c>
      <c r="C277" t="s">
        <v>554</v>
      </c>
      <c r="D277" t="s">
        <v>555</v>
      </c>
      <c r="J277" s="1">
        <v>41752</v>
      </c>
    </row>
    <row r="278" spans="1:10" x14ac:dyDescent="0.25">
      <c r="A278" t="s">
        <v>620</v>
      </c>
      <c r="B278" t="str">
        <f t="shared" si="4"/>
        <v>T</v>
      </c>
      <c r="C278" t="s">
        <v>556</v>
      </c>
      <c r="D278" t="s">
        <v>557</v>
      </c>
      <c r="J278" s="1">
        <v>41752</v>
      </c>
    </row>
    <row r="279" spans="1:10" x14ac:dyDescent="0.25">
      <c r="A279" t="s">
        <v>620</v>
      </c>
      <c r="B279" t="str">
        <f t="shared" si="4"/>
        <v>T</v>
      </c>
      <c r="C279" t="s">
        <v>558</v>
      </c>
      <c r="D279" t="s">
        <v>559</v>
      </c>
      <c r="J279" s="1">
        <v>41752</v>
      </c>
    </row>
    <row r="280" spans="1:10" x14ac:dyDescent="0.25">
      <c r="A280" t="s">
        <v>620</v>
      </c>
      <c r="B280" t="str">
        <f t="shared" si="4"/>
        <v>T</v>
      </c>
      <c r="C280" t="s">
        <v>560</v>
      </c>
      <c r="D280" t="s">
        <v>561</v>
      </c>
      <c r="J280" s="1">
        <v>41752</v>
      </c>
    </row>
    <row r="281" spans="1:10" x14ac:dyDescent="0.25">
      <c r="A281" t="s">
        <v>620</v>
      </c>
      <c r="B281" t="str">
        <f t="shared" si="4"/>
        <v>T</v>
      </c>
      <c r="C281" t="s">
        <v>562</v>
      </c>
      <c r="D281" t="s">
        <v>563</v>
      </c>
      <c r="J281" s="1">
        <v>41752</v>
      </c>
    </row>
    <row r="282" spans="1:10" x14ac:dyDescent="0.25">
      <c r="A282" t="s">
        <v>620</v>
      </c>
      <c r="B282" t="str">
        <f t="shared" si="4"/>
        <v>T</v>
      </c>
      <c r="C282" t="s">
        <v>564</v>
      </c>
      <c r="D282" t="s">
        <v>565</v>
      </c>
      <c r="J282" s="1">
        <v>41752</v>
      </c>
    </row>
    <row r="283" spans="1:10" x14ac:dyDescent="0.25">
      <c r="A283" t="s">
        <v>620</v>
      </c>
      <c r="B283" t="str">
        <f t="shared" si="4"/>
        <v>T</v>
      </c>
      <c r="C283" t="s">
        <v>566</v>
      </c>
      <c r="D283" t="s">
        <v>567</v>
      </c>
      <c r="J283" s="1">
        <v>41752</v>
      </c>
    </row>
    <row r="284" spans="1:10" x14ac:dyDescent="0.25">
      <c r="A284" t="s">
        <v>620</v>
      </c>
      <c r="B284" t="str">
        <f t="shared" si="4"/>
        <v>U</v>
      </c>
      <c r="C284" t="s">
        <v>568</v>
      </c>
      <c r="D284" t="s">
        <v>569</v>
      </c>
      <c r="J284" s="1">
        <v>41752</v>
      </c>
    </row>
    <row r="285" spans="1:10" x14ac:dyDescent="0.25">
      <c r="A285" t="s">
        <v>620</v>
      </c>
      <c r="B285" t="str">
        <f t="shared" si="4"/>
        <v>U</v>
      </c>
      <c r="C285" t="s">
        <v>61</v>
      </c>
      <c r="D285" t="s">
        <v>60</v>
      </c>
      <c r="J285" s="1">
        <v>41752</v>
      </c>
    </row>
    <row r="286" spans="1:10" x14ac:dyDescent="0.25">
      <c r="A286" t="s">
        <v>620</v>
      </c>
      <c r="B286" t="str">
        <f t="shared" si="4"/>
        <v>U</v>
      </c>
      <c r="C286" t="s">
        <v>570</v>
      </c>
      <c r="D286" t="s">
        <v>126</v>
      </c>
      <c r="J286" s="1">
        <v>41752</v>
      </c>
    </row>
    <row r="287" spans="1:10" x14ac:dyDescent="0.25">
      <c r="A287" t="s">
        <v>620</v>
      </c>
      <c r="B287" t="str">
        <f t="shared" si="4"/>
        <v>U</v>
      </c>
      <c r="C287" t="s">
        <v>571</v>
      </c>
      <c r="D287" t="s">
        <v>169</v>
      </c>
      <c r="J287" s="1">
        <v>41752</v>
      </c>
    </row>
    <row r="288" spans="1:10" x14ac:dyDescent="0.25">
      <c r="A288" t="s">
        <v>620</v>
      </c>
      <c r="B288" t="str">
        <f t="shared" si="4"/>
        <v>U</v>
      </c>
      <c r="C288" t="s">
        <v>572</v>
      </c>
      <c r="D288" t="s">
        <v>573</v>
      </c>
      <c r="J288" s="1">
        <v>41752</v>
      </c>
    </row>
    <row r="289" spans="1:10" x14ac:dyDescent="0.25">
      <c r="A289" t="s">
        <v>620</v>
      </c>
      <c r="B289" t="str">
        <f t="shared" si="4"/>
        <v>U</v>
      </c>
      <c r="C289" t="s">
        <v>574</v>
      </c>
      <c r="D289" t="s">
        <v>575</v>
      </c>
      <c r="J289" s="1">
        <v>41752</v>
      </c>
    </row>
    <row r="290" spans="1:10" x14ac:dyDescent="0.25">
      <c r="A290" t="s">
        <v>620</v>
      </c>
      <c r="B290" t="str">
        <f t="shared" si="4"/>
        <v>U</v>
      </c>
      <c r="C290" t="s">
        <v>576</v>
      </c>
      <c r="D290" t="s">
        <v>577</v>
      </c>
      <c r="J290" s="1">
        <v>41752</v>
      </c>
    </row>
    <row r="291" spans="1:10" x14ac:dyDescent="0.25">
      <c r="A291" t="s">
        <v>620</v>
      </c>
      <c r="B291" t="str">
        <f t="shared" si="4"/>
        <v>U</v>
      </c>
      <c r="C291" t="s">
        <v>578</v>
      </c>
      <c r="D291" t="s">
        <v>579</v>
      </c>
      <c r="J291" s="1">
        <v>41752</v>
      </c>
    </row>
    <row r="292" spans="1:10" x14ac:dyDescent="0.25">
      <c r="A292" t="s">
        <v>620</v>
      </c>
      <c r="B292" t="str">
        <f t="shared" si="4"/>
        <v>U</v>
      </c>
      <c r="C292" t="s">
        <v>580</v>
      </c>
      <c r="D292" t="s">
        <v>335</v>
      </c>
      <c r="J292" s="1">
        <v>41752</v>
      </c>
    </row>
    <row r="293" spans="1:10" x14ac:dyDescent="0.25">
      <c r="A293" t="s">
        <v>620</v>
      </c>
      <c r="B293" t="str">
        <f t="shared" si="4"/>
        <v>U</v>
      </c>
      <c r="C293" t="s">
        <v>581</v>
      </c>
      <c r="D293" t="s">
        <v>582</v>
      </c>
      <c r="J293" s="1">
        <v>41752</v>
      </c>
    </row>
    <row r="294" spans="1:10" x14ac:dyDescent="0.25">
      <c r="A294" t="s">
        <v>620</v>
      </c>
      <c r="B294" t="str">
        <f t="shared" si="4"/>
        <v>U</v>
      </c>
      <c r="C294" t="s">
        <v>583</v>
      </c>
      <c r="D294" t="s">
        <v>584</v>
      </c>
      <c r="J294" s="1">
        <v>41752</v>
      </c>
    </row>
    <row r="295" spans="1:10" x14ac:dyDescent="0.25">
      <c r="A295" t="s">
        <v>620</v>
      </c>
      <c r="B295" t="str">
        <f t="shared" si="4"/>
        <v>U</v>
      </c>
      <c r="C295" t="s">
        <v>585</v>
      </c>
      <c r="D295" t="s">
        <v>586</v>
      </c>
      <c r="J295" s="1">
        <v>41752</v>
      </c>
    </row>
    <row r="296" spans="1:10" x14ac:dyDescent="0.25">
      <c r="A296" t="s">
        <v>620</v>
      </c>
      <c r="B296" t="str">
        <f t="shared" si="4"/>
        <v>U</v>
      </c>
      <c r="C296" t="s">
        <v>587</v>
      </c>
      <c r="D296" t="s">
        <v>588</v>
      </c>
      <c r="J296" s="1">
        <v>41752</v>
      </c>
    </row>
    <row r="297" spans="1:10" x14ac:dyDescent="0.25">
      <c r="A297" t="s">
        <v>620</v>
      </c>
      <c r="B297" t="str">
        <f t="shared" si="4"/>
        <v>U</v>
      </c>
      <c r="C297" t="s">
        <v>589</v>
      </c>
      <c r="D297" t="s">
        <v>590</v>
      </c>
      <c r="J297" s="1">
        <v>41752</v>
      </c>
    </row>
    <row r="298" spans="1:10" x14ac:dyDescent="0.25">
      <c r="A298" t="s">
        <v>620</v>
      </c>
      <c r="B298" t="str">
        <f t="shared" si="4"/>
        <v>U</v>
      </c>
      <c r="C298" t="s">
        <v>591</v>
      </c>
      <c r="D298" t="s">
        <v>592</v>
      </c>
      <c r="J298" s="1">
        <v>41752</v>
      </c>
    </row>
    <row r="299" spans="1:10" x14ac:dyDescent="0.25">
      <c r="A299" t="s">
        <v>620</v>
      </c>
      <c r="B299" t="str">
        <f t="shared" si="4"/>
        <v>U</v>
      </c>
      <c r="C299" t="s">
        <v>593</v>
      </c>
      <c r="D299" t="s">
        <v>594</v>
      </c>
      <c r="J299" s="1">
        <v>41752</v>
      </c>
    </row>
    <row r="300" spans="1:10" x14ac:dyDescent="0.25">
      <c r="A300" t="s">
        <v>620</v>
      </c>
      <c r="B300" t="str">
        <f t="shared" si="4"/>
        <v>U</v>
      </c>
      <c r="C300" t="s">
        <v>595</v>
      </c>
      <c r="D300" t="s">
        <v>596</v>
      </c>
      <c r="J300" s="1">
        <v>41752</v>
      </c>
    </row>
    <row r="301" spans="1:10" x14ac:dyDescent="0.25">
      <c r="A301" t="s">
        <v>620</v>
      </c>
      <c r="B301" t="str">
        <f t="shared" si="4"/>
        <v>U</v>
      </c>
      <c r="C301" t="s">
        <v>597</v>
      </c>
      <c r="D301" t="s">
        <v>598</v>
      </c>
      <c r="J301" s="1">
        <v>41752</v>
      </c>
    </row>
    <row r="302" spans="1:10" x14ac:dyDescent="0.25">
      <c r="A302" t="s">
        <v>620</v>
      </c>
      <c r="B302" t="str">
        <f t="shared" si="4"/>
        <v>V</v>
      </c>
      <c r="C302" t="s">
        <v>599</v>
      </c>
      <c r="D302" t="s">
        <v>600</v>
      </c>
      <c r="J302" s="1">
        <v>41752</v>
      </c>
    </row>
    <row r="303" spans="1:10" x14ac:dyDescent="0.25">
      <c r="A303" t="s">
        <v>620</v>
      </c>
      <c r="B303" t="str">
        <f t="shared" si="4"/>
        <v>V</v>
      </c>
      <c r="C303" t="s">
        <v>601</v>
      </c>
      <c r="D303" t="s">
        <v>602</v>
      </c>
      <c r="J303" s="1">
        <v>41752</v>
      </c>
    </row>
    <row r="304" spans="1:10" x14ac:dyDescent="0.25">
      <c r="A304" t="s">
        <v>620</v>
      </c>
      <c r="B304" t="str">
        <f t="shared" si="4"/>
        <v>V</v>
      </c>
      <c r="C304" t="s">
        <v>603</v>
      </c>
      <c r="D304" t="s">
        <v>604</v>
      </c>
      <c r="J304" s="1">
        <v>41752</v>
      </c>
    </row>
    <row r="305" spans="1:10" x14ac:dyDescent="0.25">
      <c r="A305" t="s">
        <v>620</v>
      </c>
      <c r="B305" t="str">
        <f t="shared" si="4"/>
        <v>V</v>
      </c>
      <c r="C305" t="s">
        <v>605</v>
      </c>
      <c r="D305" t="s">
        <v>606</v>
      </c>
      <c r="J305" s="1">
        <v>41752</v>
      </c>
    </row>
    <row r="306" spans="1:10" x14ac:dyDescent="0.25">
      <c r="A306" t="s">
        <v>620</v>
      </c>
      <c r="B306" t="str">
        <f t="shared" si="4"/>
        <v>V</v>
      </c>
      <c r="C306" t="s">
        <v>607</v>
      </c>
      <c r="D306" t="s">
        <v>608</v>
      </c>
      <c r="J306" s="1">
        <v>41752</v>
      </c>
    </row>
    <row r="307" spans="1:10" x14ac:dyDescent="0.25">
      <c r="A307" t="s">
        <v>620</v>
      </c>
      <c r="B307" t="str">
        <f t="shared" si="4"/>
        <v>V</v>
      </c>
      <c r="C307" t="s">
        <v>609</v>
      </c>
      <c r="D307" t="s">
        <v>610</v>
      </c>
      <c r="J307" s="1">
        <v>41752</v>
      </c>
    </row>
    <row r="308" spans="1:10" x14ac:dyDescent="0.25">
      <c r="A308" t="s">
        <v>620</v>
      </c>
      <c r="B308" t="str">
        <f t="shared" si="4"/>
        <v>V</v>
      </c>
      <c r="C308" t="s">
        <v>611</v>
      </c>
      <c r="D308" t="s">
        <v>612</v>
      </c>
      <c r="J308" s="1">
        <v>41752</v>
      </c>
    </row>
    <row r="309" spans="1:10" x14ac:dyDescent="0.25">
      <c r="A309" t="s">
        <v>620</v>
      </c>
      <c r="B309" t="str">
        <f t="shared" si="4"/>
        <v>V</v>
      </c>
      <c r="C309" t="s">
        <v>613</v>
      </c>
      <c r="D309" t="s">
        <v>614</v>
      </c>
      <c r="J309" s="1">
        <v>41752</v>
      </c>
    </row>
    <row r="310" spans="1:10" x14ac:dyDescent="0.25">
      <c r="A310" t="s">
        <v>620</v>
      </c>
      <c r="B310" t="str">
        <f t="shared" si="4"/>
        <v>X</v>
      </c>
      <c r="C310" t="s">
        <v>615</v>
      </c>
      <c r="D310" t="s">
        <v>616</v>
      </c>
      <c r="J310" s="1">
        <v>41752</v>
      </c>
    </row>
    <row r="311" spans="1:10" x14ac:dyDescent="0.25">
      <c r="A311" t="s">
        <v>620</v>
      </c>
      <c r="B311" t="str">
        <f t="shared" si="4"/>
        <v>Y</v>
      </c>
      <c r="C311" t="s">
        <v>617</v>
      </c>
      <c r="D311" t="s">
        <v>618</v>
      </c>
      <c r="J311" s="1">
        <v>41752</v>
      </c>
    </row>
  </sheetData>
  <autoFilter ref="A1:M311">
    <filterColumn colId="5">
      <filters blank="1"/>
    </filterColumn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Anatomisk lokalisasjon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Mapping mellom volven anatomisk lokalisering og snomed</dc:title>
  <dc:creator>Bjørn Næss</dc:creator>
  <cp:keywords>anatomis;snomed;volven</cp:keywords>
  <cp:lastModifiedBy>Bjørn Næss</cp:lastModifiedBy>
  <dcterms:created xsi:type="dcterms:W3CDTF">2016-09-03T06:55:44Z</dcterms:created>
  <dcterms:modified xsi:type="dcterms:W3CDTF">2016-09-13T16:59:52Z</dcterms:modified>
</cp:coreProperties>
</file>