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hnavib/"/>
    </mc:Choice>
  </mc:AlternateContent>
  <xr:revisionPtr revIDLastSave="0" documentId="8_{48C37549-BF0D-C349-9205-528FD0D44615}" xr6:coauthVersionLast="43" xr6:coauthVersionMax="43" xr10:uidLastSave="{00000000-0000-0000-0000-000000000000}"/>
  <bookViews>
    <workbookView xWindow="1560" yWindow="460" windowWidth="27000" windowHeight="12780" activeTab="2" xr2:uid="{00000000-000D-0000-FFFF-FFFF00000000}"/>
  </bookViews>
  <sheets>
    <sheet name="Apples" sheetId="1" r:id="rId1"/>
    <sheet name="Oranges" sheetId="2" r:id="rId2"/>
    <sheet name="Sheet1" sheetId="3" r:id="rId3"/>
  </sheets>
  <definedNames>
    <definedName name="AppleAerodynamics">Apples!$E$12</definedName>
    <definedName name="ApplesDurability">Apples!$A$12</definedName>
    <definedName name="ApplesEaseofUSe">Apples!$B$12</definedName>
    <definedName name="ApplesJuiciness">Apples!$D$12</definedName>
    <definedName name="Applestaste">Apples!$C$12</definedName>
    <definedName name="AverageApples">Apples!$F$2:$F$11</definedName>
    <definedName name="AverageOranges">Oranges!$F$2:$F$11</definedName>
    <definedName name="orangesAerodynamics">Oranges!$E$12</definedName>
    <definedName name="orangesDurability">Oranges!$A$12</definedName>
    <definedName name="orangesEaseofUSe">Oranges!$B$12</definedName>
    <definedName name="orangesJuciness">Oranges!$D$12</definedName>
    <definedName name="orangesTaste">Oranges!$C$12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3" l="1"/>
  <c r="D5" i="3"/>
  <c r="E5" i="3"/>
  <c r="F5" i="3"/>
  <c r="B5" i="3"/>
  <c r="F4" i="3"/>
  <c r="F3" i="3"/>
  <c r="E4" i="3"/>
  <c r="E3" i="3"/>
  <c r="D4" i="3"/>
  <c r="D3" i="3"/>
  <c r="C4" i="3"/>
  <c r="C3" i="3"/>
  <c r="B4" i="3"/>
  <c r="B3" i="3"/>
  <c r="B12" i="2"/>
  <c r="C12" i="2"/>
  <c r="D12" i="2"/>
  <c r="E12" i="2"/>
  <c r="A12" i="2"/>
  <c r="B12" i="1"/>
  <c r="C12" i="1"/>
  <c r="D12" i="1"/>
  <c r="E12" i="1"/>
  <c r="A12" i="1"/>
</calcChain>
</file>

<file path=xl/sharedStrings.xml><?xml version="1.0" encoding="utf-8"?>
<sst xmlns="http://schemas.openxmlformats.org/spreadsheetml/2006/main" count="20" uniqueCount="12">
  <si>
    <t>Durability</t>
  </si>
  <si>
    <t>Ease of Use</t>
  </si>
  <si>
    <t>Juciness</t>
  </si>
  <si>
    <t>Taste</t>
  </si>
  <si>
    <t>Aerodynamics</t>
  </si>
  <si>
    <t>EaseofUSe</t>
  </si>
  <si>
    <t>AeroDynamics</t>
  </si>
  <si>
    <t>Apples</t>
  </si>
  <si>
    <t>Oranges</t>
  </si>
  <si>
    <t>Winner</t>
  </si>
  <si>
    <t>OVERALL WINNER</t>
  </si>
  <si>
    <t>if(count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</si>
</sst>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A7" sqref="A7"/>
    </sheetView>
  </sheetViews>
  <sheetFormatPr baseColWidth="10" defaultColWidth="8.83203125" defaultRowHeight="15" x14ac:dyDescent="0.2"/>
  <cols>
    <col min="1" max="6" width="20.6640625" customWidth="1"/>
    <col min="7" max="8" width="8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/>
    </row>
    <row r="2" spans="1:6" x14ac:dyDescent="0.2">
      <c r="A2">
        <v>2</v>
      </c>
      <c r="B2" s="2">
        <v>5</v>
      </c>
      <c r="C2">
        <v>1</v>
      </c>
      <c r="D2">
        <v>6</v>
      </c>
      <c r="E2">
        <v>6</v>
      </c>
    </row>
    <row r="3" spans="1:6" x14ac:dyDescent="0.2">
      <c r="A3">
        <v>6</v>
      </c>
      <c r="B3" s="2">
        <v>4</v>
      </c>
      <c r="C3">
        <v>9</v>
      </c>
      <c r="D3">
        <v>1</v>
      </c>
      <c r="E3">
        <v>10</v>
      </c>
    </row>
    <row r="4" spans="1:6" x14ac:dyDescent="0.2">
      <c r="A4">
        <v>10</v>
      </c>
      <c r="B4" s="2">
        <v>4</v>
      </c>
      <c r="C4">
        <v>5</v>
      </c>
      <c r="D4">
        <v>2</v>
      </c>
      <c r="E4">
        <v>8</v>
      </c>
    </row>
    <row r="5" spans="1:6" x14ac:dyDescent="0.2">
      <c r="A5">
        <v>1</v>
      </c>
      <c r="B5" s="2">
        <v>4</v>
      </c>
      <c r="C5">
        <v>4</v>
      </c>
      <c r="D5">
        <v>2</v>
      </c>
      <c r="E5">
        <v>10</v>
      </c>
    </row>
    <row r="6" spans="1:6" x14ac:dyDescent="0.2">
      <c r="A6">
        <v>2</v>
      </c>
      <c r="B6" s="2">
        <v>1</v>
      </c>
      <c r="C6">
        <v>6</v>
      </c>
      <c r="D6">
        <v>4</v>
      </c>
      <c r="E6">
        <v>6</v>
      </c>
    </row>
    <row r="7" spans="1:6" x14ac:dyDescent="0.2">
      <c r="A7">
        <v>5</v>
      </c>
      <c r="B7" s="2">
        <v>9</v>
      </c>
      <c r="C7">
        <v>3</v>
      </c>
      <c r="D7">
        <v>4</v>
      </c>
      <c r="E7">
        <v>10</v>
      </c>
    </row>
    <row r="8" spans="1:6" x14ac:dyDescent="0.2">
      <c r="A8">
        <v>5</v>
      </c>
      <c r="B8" s="2">
        <v>7</v>
      </c>
      <c r="C8">
        <v>1</v>
      </c>
      <c r="D8">
        <v>9</v>
      </c>
      <c r="E8">
        <v>5</v>
      </c>
    </row>
    <row r="9" spans="1:6" x14ac:dyDescent="0.2">
      <c r="A9">
        <v>8</v>
      </c>
      <c r="B9" s="2">
        <v>1</v>
      </c>
      <c r="C9">
        <v>8</v>
      </c>
      <c r="D9">
        <v>8</v>
      </c>
      <c r="E9">
        <v>6</v>
      </c>
    </row>
    <row r="10" spans="1:6" x14ac:dyDescent="0.2">
      <c r="A10">
        <v>7</v>
      </c>
      <c r="B10" s="2">
        <v>5</v>
      </c>
      <c r="C10">
        <v>2</v>
      </c>
      <c r="D10">
        <v>7</v>
      </c>
      <c r="E10">
        <v>9</v>
      </c>
    </row>
    <row r="11" spans="1:6" x14ac:dyDescent="0.2">
      <c r="A11">
        <v>5</v>
      </c>
      <c r="B11" s="2">
        <v>7</v>
      </c>
      <c r="C11">
        <v>2</v>
      </c>
      <c r="D11">
        <v>6</v>
      </c>
      <c r="E11">
        <v>8</v>
      </c>
    </row>
    <row r="12" spans="1:6" x14ac:dyDescent="0.2">
      <c r="A12">
        <f>AVERAGE(A2:A11)</f>
        <v>5.0999999999999996</v>
      </c>
      <c r="B12">
        <f t="shared" ref="B12:E12" si="0">AVERAGE(B2:B11)</f>
        <v>4.7</v>
      </c>
      <c r="C12">
        <f t="shared" si="0"/>
        <v>4.0999999999999996</v>
      </c>
      <c r="D12">
        <f t="shared" si="0"/>
        <v>4.9000000000000004</v>
      </c>
      <c r="E12">
        <f t="shared" si="0"/>
        <v>7.8</v>
      </c>
    </row>
    <row r="13" spans="1:6" x14ac:dyDescent="0.2">
      <c r="A13" s="1"/>
      <c r="B13" s="1"/>
      <c r="C13" s="1"/>
      <c r="D13" s="1"/>
      <c r="E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A12" sqref="A12"/>
    </sheetView>
  </sheetViews>
  <sheetFormatPr baseColWidth="10" defaultColWidth="8.83203125" defaultRowHeight="15" x14ac:dyDescent="0.2"/>
  <cols>
    <col min="1" max="6" width="20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/>
    </row>
    <row r="2" spans="1:6" x14ac:dyDescent="0.2">
      <c r="A2">
        <v>5</v>
      </c>
      <c r="B2">
        <v>4</v>
      </c>
      <c r="C2">
        <v>3</v>
      </c>
      <c r="D2">
        <v>7</v>
      </c>
      <c r="E2">
        <v>4</v>
      </c>
    </row>
    <row r="3" spans="1:6" x14ac:dyDescent="0.2">
      <c r="A3">
        <v>5</v>
      </c>
      <c r="B3">
        <v>6</v>
      </c>
      <c r="C3">
        <v>8</v>
      </c>
      <c r="D3">
        <v>9</v>
      </c>
      <c r="E3">
        <v>1</v>
      </c>
    </row>
    <row r="4" spans="1:6" x14ac:dyDescent="0.2">
      <c r="A4">
        <v>1</v>
      </c>
      <c r="B4">
        <v>4</v>
      </c>
      <c r="C4">
        <v>2</v>
      </c>
      <c r="D4">
        <v>4</v>
      </c>
      <c r="E4">
        <v>1</v>
      </c>
    </row>
    <row r="5" spans="1:6" x14ac:dyDescent="0.2">
      <c r="A5">
        <v>9</v>
      </c>
      <c r="B5">
        <v>5</v>
      </c>
      <c r="C5">
        <v>10</v>
      </c>
      <c r="D5">
        <v>7</v>
      </c>
      <c r="E5">
        <v>5</v>
      </c>
    </row>
    <row r="6" spans="1:6" x14ac:dyDescent="0.2">
      <c r="A6">
        <v>8</v>
      </c>
      <c r="B6">
        <v>9</v>
      </c>
      <c r="C6">
        <v>8</v>
      </c>
      <c r="D6">
        <v>7</v>
      </c>
      <c r="E6">
        <v>7</v>
      </c>
    </row>
    <row r="7" spans="1:6" x14ac:dyDescent="0.2">
      <c r="A7">
        <v>4</v>
      </c>
      <c r="B7">
        <v>3</v>
      </c>
      <c r="C7">
        <v>6</v>
      </c>
      <c r="D7">
        <v>1</v>
      </c>
      <c r="E7">
        <v>5</v>
      </c>
    </row>
    <row r="8" spans="1:6" x14ac:dyDescent="0.2">
      <c r="A8">
        <v>3</v>
      </c>
      <c r="B8">
        <v>10</v>
      </c>
      <c r="C8">
        <v>5</v>
      </c>
      <c r="D8">
        <v>7</v>
      </c>
      <c r="E8">
        <v>2</v>
      </c>
    </row>
    <row r="9" spans="1:6" x14ac:dyDescent="0.2">
      <c r="A9">
        <v>2</v>
      </c>
      <c r="B9">
        <v>5</v>
      </c>
      <c r="C9">
        <v>7</v>
      </c>
      <c r="D9">
        <v>10</v>
      </c>
      <c r="E9">
        <v>4</v>
      </c>
    </row>
    <row r="10" spans="1:6" x14ac:dyDescent="0.2">
      <c r="A10">
        <v>8</v>
      </c>
      <c r="B10">
        <v>4</v>
      </c>
      <c r="C10">
        <v>6</v>
      </c>
      <c r="D10">
        <v>4</v>
      </c>
      <c r="E10">
        <v>10</v>
      </c>
    </row>
    <row r="11" spans="1:6" x14ac:dyDescent="0.2">
      <c r="A11">
        <v>4</v>
      </c>
      <c r="B11">
        <v>10</v>
      </c>
      <c r="C11">
        <v>2</v>
      </c>
      <c r="D11">
        <v>7</v>
      </c>
      <c r="E11">
        <v>4</v>
      </c>
    </row>
    <row r="12" spans="1:6" x14ac:dyDescent="0.2">
      <c r="A12">
        <f>AVERAGE(A2:A11)</f>
        <v>4.9000000000000004</v>
      </c>
      <c r="B12">
        <f t="shared" ref="B12:E12" si="0">AVERAGE(B2:B11)</f>
        <v>6</v>
      </c>
      <c r="C12">
        <f t="shared" si="0"/>
        <v>5.7</v>
      </c>
      <c r="D12">
        <f t="shared" si="0"/>
        <v>6.3</v>
      </c>
      <c r="E12">
        <f t="shared" si="0"/>
        <v>4.3</v>
      </c>
    </row>
    <row r="13" spans="1:6" x14ac:dyDescent="0.2">
      <c r="A13" s="1"/>
      <c r="B13" s="1"/>
      <c r="C13" s="1"/>
      <c r="D13" s="1"/>
      <c r="E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B703B-0D7A-1049-AD9F-587FFF2CD130}">
  <dimension ref="A2:F7"/>
  <sheetViews>
    <sheetView tabSelected="1" workbookViewId="0">
      <selection activeCell="D8" sqref="D8"/>
    </sheetView>
  </sheetViews>
  <sheetFormatPr baseColWidth="10" defaultRowHeight="15" x14ac:dyDescent="0.2"/>
  <sheetData>
    <row r="2" spans="1:6" x14ac:dyDescent="0.2">
      <c r="B2" t="s">
        <v>0</v>
      </c>
      <c r="C2" t="s">
        <v>5</v>
      </c>
      <c r="D2" t="s">
        <v>3</v>
      </c>
      <c r="E2" t="s">
        <v>2</v>
      </c>
      <c r="F2" t="s">
        <v>6</v>
      </c>
    </row>
    <row r="3" spans="1:6" x14ac:dyDescent="0.2">
      <c r="A3" t="s">
        <v>7</v>
      </c>
      <c r="B3">
        <f>ApplesDurability</f>
        <v>5.0999999999999996</v>
      </c>
      <c r="C3">
        <f>ApplesEaseofUSe</f>
        <v>4.7</v>
      </c>
      <c r="D3">
        <f>Applestaste</f>
        <v>4.0999999999999996</v>
      </c>
      <c r="E3">
        <f>ApplesJuiciness</f>
        <v>4.9000000000000004</v>
      </c>
      <c r="F3">
        <f>AppleAerodynamics</f>
        <v>7.8</v>
      </c>
    </row>
    <row r="4" spans="1:6" x14ac:dyDescent="0.2">
      <c r="A4" t="s">
        <v>8</v>
      </c>
      <c r="B4">
        <f>orangesDurability</f>
        <v>4.9000000000000004</v>
      </c>
      <c r="C4">
        <f>orangesEaseofUSe</f>
        <v>6</v>
      </c>
      <c r="D4">
        <f>orangesTaste</f>
        <v>5.7</v>
      </c>
      <c r="E4">
        <f>orangesJuciness</f>
        <v>6.3</v>
      </c>
      <c r="F4">
        <f>orangesAerodynamics</f>
        <v>4.3</v>
      </c>
    </row>
    <row r="5" spans="1:6" x14ac:dyDescent="0.2">
      <c r="A5" t="s">
        <v>9</v>
      </c>
      <c r="B5" t="str">
        <f>IF(B3&gt;B4,"APPLE WINS",IF(B4&gt;B3,"ORANGE WINS"))</f>
        <v>APPLE WINS</v>
      </c>
      <c r="C5" t="str">
        <f t="shared" ref="C5:F5" si="0">IF(C3&gt;C4,"APPLE WINS",IF(C4&gt;C3,"ORANGE WINS"))</f>
        <v>ORANGE WINS</v>
      </c>
      <c r="D5" t="str">
        <f t="shared" si="0"/>
        <v>ORANGE WINS</v>
      </c>
      <c r="E5" t="str">
        <f t="shared" si="0"/>
        <v>ORANGE WINS</v>
      </c>
      <c r="F5" t="str">
        <f t="shared" si="0"/>
        <v>APPLE WINS</v>
      </c>
    </row>
    <row r="7" spans="1:6" x14ac:dyDescent="0.2">
      <c r="A7" t="s">
        <v>10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Apples</vt:lpstr>
      <vt:lpstr>Oranges</vt:lpstr>
      <vt:lpstr>Sheet1</vt:lpstr>
      <vt:lpstr>AppleAerodynamics</vt:lpstr>
      <vt:lpstr>ApplesDurability</vt:lpstr>
      <vt:lpstr>ApplesEaseofUSe</vt:lpstr>
      <vt:lpstr>ApplesJuiciness</vt:lpstr>
      <vt:lpstr>Applestaste</vt:lpstr>
      <vt:lpstr>AverageApples</vt:lpstr>
      <vt:lpstr>AverageOranges</vt:lpstr>
      <vt:lpstr>orangesAerodynamics</vt:lpstr>
      <vt:lpstr>orangesDurability</vt:lpstr>
      <vt:lpstr>orangesEaseofUSe</vt:lpstr>
      <vt:lpstr>orangesJuciness</vt:lpstr>
      <vt:lpstr>orangesTaste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Jahnavi Bhemaraju</cp:lastModifiedBy>
  <dcterms:created xsi:type="dcterms:W3CDTF">2017-05-18T16:50:22Z</dcterms:created>
  <dcterms:modified xsi:type="dcterms:W3CDTF">2019-08-08T01:07:02Z</dcterms:modified>
</cp:coreProperties>
</file>