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75" windowWidth="21555" windowHeight="1212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B2" i="1" l="1"/>
  <c r="AA2" i="1"/>
</calcChain>
</file>

<file path=xl/sharedStrings.xml><?xml version="1.0" encoding="utf-8"?>
<sst xmlns="http://schemas.openxmlformats.org/spreadsheetml/2006/main" count="109" uniqueCount="109">
  <si>
    <t>제품 코드</t>
    <phoneticPr fontId="2" type="noConversion"/>
  </si>
  <si>
    <t>제품 명</t>
    <phoneticPr fontId="2" type="noConversion"/>
  </si>
  <si>
    <t>지난 2년간의 매출 내역</t>
    <phoneticPr fontId="2" type="noConversion"/>
  </si>
  <si>
    <t>BK-R68R-44</t>
  </si>
  <si>
    <t>GL-H102-S</t>
  </si>
  <si>
    <t>PK-7098</t>
  </si>
  <si>
    <t>HB-M918</t>
  </si>
  <si>
    <t>BK-T18Y-50</t>
  </si>
  <si>
    <t>BK-M82B-48</t>
  </si>
  <si>
    <t>BK-R50B-58</t>
  </si>
  <si>
    <t>FR-R92B-58</t>
  </si>
  <si>
    <t>BC-M005</t>
  </si>
  <si>
    <t>GL-F110-M</t>
  </si>
  <si>
    <t>SA-T872</t>
  </si>
  <si>
    <t>HS-3479</t>
  </si>
  <si>
    <t>FR-R72Y-40</t>
  </si>
  <si>
    <t>FR-T67U-44</t>
  </si>
  <si>
    <t>SE-M236</t>
  </si>
  <si>
    <t>LT-T990</t>
  </si>
  <si>
    <t>TI-R982</t>
  </si>
  <si>
    <t>BK-R50B-60</t>
  </si>
  <si>
    <t>RW-M762</t>
  </si>
  <si>
    <t>FR-M21S-44</t>
  </si>
  <si>
    <t>FR-R72R-60</t>
  </si>
  <si>
    <t>RW-T905</t>
  </si>
  <si>
    <t>SB-M891-L</t>
  </si>
  <si>
    <t>BK-R64Y-38</t>
  </si>
  <si>
    <t>FR-M94S-46</t>
  </si>
  <si>
    <t>SA-T467</t>
  </si>
  <si>
    <t>BK-R89B-52</t>
  </si>
  <si>
    <t>BK-T44U-54</t>
  </si>
  <si>
    <t>HB-R504</t>
  </si>
  <si>
    <t>BK-T44U-60</t>
  </si>
  <si>
    <t>BB-9108</t>
  </si>
  <si>
    <t>BK-R68R-60</t>
  </si>
  <si>
    <t>BK-T79Y-50</t>
  </si>
  <si>
    <t>BK-T18U-44</t>
  </si>
  <si>
    <t>FR-R72R-44</t>
  </si>
  <si>
    <t>BK-R89B-58</t>
  </si>
  <si>
    <t>HB-T928</t>
  </si>
  <si>
    <t>PU-0452</t>
  </si>
  <si>
    <t>FK-1639</t>
  </si>
  <si>
    <t>SJ-0194-M</t>
  </si>
  <si>
    <t>FR-R92R-48</t>
  </si>
  <si>
    <t>FK-9939</t>
  </si>
  <si>
    <t>SB-M891-M</t>
  </si>
  <si>
    <t>BK-R89R-58</t>
  </si>
  <si>
    <t>FR-R92B-62</t>
  </si>
  <si>
    <t>BK-R50R-62</t>
  </si>
  <si>
    <t>TI-M823</t>
  </si>
  <si>
    <t>FR-T98U-46</t>
  </si>
  <si>
    <t>LJ-0192-S</t>
  </si>
  <si>
    <t>SA-M237</t>
  </si>
  <si>
    <t>BK-T79Y-46</t>
  </si>
  <si>
    <t>BK-T18Y-58</t>
  </si>
  <si>
    <t>FR-M21S-48</t>
  </si>
  <si>
    <t>Road-450 Red, 44</t>
  </si>
  <si>
    <t>Half-Finger Gloves, S</t>
  </si>
  <si>
    <t>Patch Kit/8 Patches</t>
  </si>
  <si>
    <t>HL Mountain Handlebars</t>
  </si>
  <si>
    <t>Touring-3000 Yellow, 50</t>
  </si>
  <si>
    <t>Mountain-100 Black, 48</t>
  </si>
  <si>
    <t>Road-650 Black, 58</t>
  </si>
  <si>
    <t>HL Road Frame - Black, 58</t>
  </si>
  <si>
    <t>Mountain Bottle Cage</t>
  </si>
  <si>
    <t>Full-Finger Gloves, M</t>
  </si>
  <si>
    <t>HL Touring Seat Assembly</t>
  </si>
  <si>
    <t>HL Headset</t>
  </si>
  <si>
    <t>ML Road Frame-W - Yellow, 40</t>
  </si>
  <si>
    <t>LL Touring Frame - Blue, 44</t>
  </si>
  <si>
    <t>LL Mountain Seat/Saddle</t>
  </si>
  <si>
    <t>Taillights - Battery-Powered</t>
  </si>
  <si>
    <t>HL Road Tire</t>
  </si>
  <si>
    <t>Road-650 Black, 60</t>
  </si>
  <si>
    <t>ML Mountain Rear Wheel</t>
  </si>
  <si>
    <t>LL Mountain Frame - Silver, 44</t>
  </si>
  <si>
    <t>ML Road Frame - Red, 60</t>
  </si>
  <si>
    <t>Touring Rear Wheel</t>
  </si>
  <si>
    <t>Men's Bib-Shorts, L</t>
  </si>
  <si>
    <t>Road-550-W Yellow, 38</t>
  </si>
  <si>
    <t>HL Mountain Frame - Silver, 46</t>
  </si>
  <si>
    <t>LL Touring Seat Assembly</t>
  </si>
  <si>
    <t>Road-250 Black, 52</t>
  </si>
  <si>
    <t>Touring-2000 Blue, 54</t>
  </si>
  <si>
    <t>LL Road Handlebars</t>
  </si>
  <si>
    <t>Touring-2000 Blue, 60</t>
  </si>
  <si>
    <t>HL Bottom Bracket</t>
  </si>
  <si>
    <t>Road-450 Red, 60</t>
  </si>
  <si>
    <t>Touring-1000 Yellow, 50</t>
  </si>
  <si>
    <t>Touring-3000 Blue, 44</t>
  </si>
  <si>
    <t>ML Road Frame - Red, 44</t>
  </si>
  <si>
    <t>Road-250 Black, 58</t>
  </si>
  <si>
    <t>HL Touring Handlebars</t>
  </si>
  <si>
    <t>Minipump</t>
  </si>
  <si>
    <t>LL Fork</t>
  </si>
  <si>
    <t>Short-Sleeve Classic Jersey, M</t>
  </si>
  <si>
    <t>HL Road Frame - Red, 48</t>
  </si>
  <si>
    <t>HL Fork</t>
  </si>
  <si>
    <t>Men's Bib-Shorts, M</t>
  </si>
  <si>
    <t>Road-250 Red, 58</t>
  </si>
  <si>
    <t>HL Road Frame - Black, 62</t>
  </si>
  <si>
    <t>Road-650 Red, 62</t>
  </si>
  <si>
    <t>HL Mountain Tire</t>
  </si>
  <si>
    <t>HL Touring Frame - Blue, 46</t>
  </si>
  <si>
    <t>Long-Sleeve Logo Jersey, S</t>
  </si>
  <si>
    <t>ML Mountain Seat Assembly</t>
  </si>
  <si>
    <t>Touring-1000 Yellow, 46</t>
  </si>
  <si>
    <t>Touring-3000 Yellow, 58</t>
  </si>
  <si>
    <t>LL Mountain Frame - Silver,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</si>
</sst>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41" fontId="4" fillId="0" borderId="1" xfId="1" applyFont="1" applyBorder="1">
      <alignment vertical="center"/>
    </xf>
    <xf numFmtId="0" fontId="3" fillId="2" borderId="1" xfId="1" applyNumberFormat="1" applyFont="1" applyFill="1" applyBorder="1" applyAlignment="1">
      <alignment horizontal="center" vertical="center"/>
    </xf>
    <xf numFmtId="41" fontId="3" fillId="3" borderId="1" xfId="1" applyFont="1" applyFill="1" applyBorder="1">
      <alignment vertical="center"/>
    </xf>
    <xf numFmtId="41" fontId="4" fillId="0" borderId="0" xfId="1" applyFont="1">
      <alignment vertical="center"/>
    </xf>
    <xf numFmtId="41" fontId="0" fillId="0" borderId="0" xfId="1" applyFont="1">
      <alignment vertical="center"/>
    </xf>
    <xf numFmtId="41" fontId="3" fillId="3" borderId="1" xfId="0" applyNumberFormat="1" applyFont="1" applyFill="1" applyBorder="1">
      <alignment vertical="center"/>
    </xf>
    <xf numFmtId="41" fontId="3" fillId="3" borderId="2" xfId="1" applyFont="1" applyFill="1" applyBorder="1">
      <alignment vertical="center"/>
    </xf>
    <xf numFmtId="41" fontId="3" fillId="0" borderId="0" xfId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419100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셀 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5</xdr:col>
          <xdr:colOff>457200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기울기 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67"/>
  <sheetViews>
    <sheetView tabSelected="1" zoomScaleNormal="100" workbookViewId="0">
      <selection activeCell="AC5" sqref="AC5"/>
    </sheetView>
  </sheetViews>
  <sheetFormatPr defaultRowHeight="21" customHeight="1" x14ac:dyDescent="0.3"/>
  <cols>
    <col min="1" max="1" width="10.875" style="1" bestFit="1" customWidth="1"/>
    <col min="2" max="2" width="26.5" style="1" bestFit="1" customWidth="1"/>
    <col min="3" max="26" width="6.625" style="1" bestFit="1" customWidth="1"/>
    <col min="27" max="27" width="9" style="7"/>
    <col min="50" max="16384" width="9" style="1"/>
  </cols>
  <sheetData>
    <row r="1" spans="1:49" ht="21" customHeight="1" x14ac:dyDescent="0.3">
      <c r="A1" s="12" t="s">
        <v>0</v>
      </c>
      <c r="B1" s="12" t="s">
        <v>1</v>
      </c>
      <c r="C1" s="11" t="s">
        <v>2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6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1" customHeight="1" x14ac:dyDescent="0.3">
      <c r="A2" s="13"/>
      <c r="B2" s="13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5">
        <f>SUM(C2:Z2)</f>
        <v>300</v>
      </c>
      <c r="AB2" s="8">
        <f>AA2^2</f>
        <v>90000</v>
      </c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21" customHeight="1" x14ac:dyDescent="0.3">
      <c r="A3" s="2" t="s">
        <v>3</v>
      </c>
      <c r="B3" s="2" t="s">
        <v>56</v>
      </c>
      <c r="C3" s="3">
        <v>390.5555555555556</v>
      </c>
      <c r="D3" s="3">
        <v>460.66666666666669</v>
      </c>
      <c r="E3" s="3">
        <v>345</v>
      </c>
      <c r="F3" s="3">
        <v>366</v>
      </c>
      <c r="G3" s="3">
        <v>671</v>
      </c>
      <c r="H3" s="3">
        <v>156</v>
      </c>
      <c r="I3" s="3">
        <v>567</v>
      </c>
      <c r="J3" s="3">
        <v>453</v>
      </c>
      <c r="K3" s="3">
        <v>325</v>
      </c>
      <c r="L3" s="3">
        <v>1034</v>
      </c>
      <c r="M3" s="3">
        <v>631</v>
      </c>
      <c r="N3" s="3">
        <v>619</v>
      </c>
      <c r="O3" s="3">
        <v>526</v>
      </c>
      <c r="P3" s="3">
        <v>468</v>
      </c>
      <c r="Q3" s="3">
        <v>528</v>
      </c>
      <c r="R3" s="3">
        <v>528</v>
      </c>
      <c r="S3" s="3">
        <v>464</v>
      </c>
      <c r="T3" s="3">
        <v>1179</v>
      </c>
      <c r="U3" s="3">
        <v>547</v>
      </c>
      <c r="V3" s="3">
        <v>348</v>
      </c>
      <c r="W3" s="3">
        <v>537</v>
      </c>
      <c r="X3" s="3">
        <v>925</v>
      </c>
      <c r="Y3" s="3">
        <v>853</v>
      </c>
      <c r="Z3" s="3">
        <v>705</v>
      </c>
      <c r="AA3" s="9">
        <v>13626.222222222223</v>
      </c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21" customHeight="1" x14ac:dyDescent="0.3">
      <c r="A4" s="2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0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</row>
    <row r="5" spans="1:49" ht="21" customHeight="1" x14ac:dyDescent="0.3">
      <c r="A5" s="2"/>
      <c r="B5" s="2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0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ht="21" customHeight="1" x14ac:dyDescent="0.3">
      <c r="A6" s="2"/>
      <c r="B6" s="2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6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</row>
    <row r="7" spans="1:49" ht="21" customHeight="1" x14ac:dyDescent="0.3">
      <c r="A7" s="2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6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21" customHeight="1" x14ac:dyDescent="0.3">
      <c r="A8" s="2"/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6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21" customHeight="1" x14ac:dyDescent="0.3">
      <c r="A9" s="2"/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6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</row>
    <row r="10" spans="1:49" ht="21" customHeight="1" x14ac:dyDescent="0.3">
      <c r="A10" s="2" t="s">
        <v>4</v>
      </c>
      <c r="B10" s="2" t="s">
        <v>57</v>
      </c>
      <c r="C10" s="3">
        <v>164.55555555555554</v>
      </c>
      <c r="D10" s="3">
        <v>184.66666666666666</v>
      </c>
      <c r="E10" s="3">
        <v>135</v>
      </c>
      <c r="F10" s="3">
        <v>174</v>
      </c>
      <c r="G10" s="3">
        <v>245</v>
      </c>
      <c r="H10" s="3">
        <v>151</v>
      </c>
      <c r="I10" s="3">
        <v>302</v>
      </c>
      <c r="J10" s="3">
        <v>239</v>
      </c>
      <c r="K10" s="3">
        <v>200</v>
      </c>
      <c r="L10" s="3">
        <v>465</v>
      </c>
      <c r="M10" s="3">
        <v>398</v>
      </c>
      <c r="N10" s="3">
        <v>343</v>
      </c>
      <c r="O10" s="3">
        <v>269</v>
      </c>
      <c r="P10" s="3">
        <v>334</v>
      </c>
      <c r="Q10" s="3">
        <v>237</v>
      </c>
      <c r="R10" s="3">
        <v>364</v>
      </c>
      <c r="S10" s="3">
        <v>363</v>
      </c>
      <c r="T10" s="3">
        <v>308</v>
      </c>
      <c r="U10" s="3">
        <v>302</v>
      </c>
      <c r="V10" s="3">
        <v>310</v>
      </c>
      <c r="W10" s="3">
        <v>376</v>
      </c>
      <c r="X10" s="3">
        <v>425</v>
      </c>
      <c r="Y10" s="3">
        <v>471</v>
      </c>
      <c r="Z10" s="3">
        <v>764</v>
      </c>
      <c r="AA10" s="6">
        <v>7524.2222222222226</v>
      </c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</row>
    <row r="11" spans="1:49" ht="21" customHeight="1" x14ac:dyDescent="0.3">
      <c r="A11" s="2"/>
      <c r="B11" s="2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</row>
    <row r="12" spans="1:49" ht="21" customHeight="1" x14ac:dyDescent="0.3">
      <c r="A12" s="2"/>
      <c r="B12" s="2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21" customHeight="1" x14ac:dyDescent="0.3">
      <c r="A13" s="2"/>
      <c r="B13" s="2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 ht="21" customHeight="1" x14ac:dyDescent="0.3">
      <c r="A14" s="2"/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 ht="21" customHeight="1" x14ac:dyDescent="0.3">
      <c r="A15" s="2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6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 ht="21" customHeight="1" x14ac:dyDescent="0.3">
      <c r="A16" s="2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 ht="21" customHeight="1" x14ac:dyDescent="0.3">
      <c r="A17" s="2" t="s">
        <v>5</v>
      </c>
      <c r="B17" s="2" t="s">
        <v>58</v>
      </c>
      <c r="C17" s="3">
        <v>84.222222222222229</v>
      </c>
      <c r="D17" s="3">
        <v>100.66666666666667</v>
      </c>
      <c r="E17" s="3">
        <v>58</v>
      </c>
      <c r="F17" s="3">
        <v>94</v>
      </c>
      <c r="G17" s="3">
        <v>150</v>
      </c>
      <c r="H17" s="3">
        <v>43</v>
      </c>
      <c r="I17" s="3">
        <v>73</v>
      </c>
      <c r="J17" s="3">
        <v>102</v>
      </c>
      <c r="K17" s="3">
        <v>82</v>
      </c>
      <c r="L17" s="3">
        <v>101</v>
      </c>
      <c r="M17" s="3">
        <v>105</v>
      </c>
      <c r="N17" s="3">
        <v>74</v>
      </c>
      <c r="O17" s="3">
        <v>57</v>
      </c>
      <c r="P17" s="3">
        <v>103</v>
      </c>
      <c r="Q17" s="3">
        <v>65</v>
      </c>
      <c r="R17" s="3">
        <v>128</v>
      </c>
      <c r="S17" s="3">
        <v>134</v>
      </c>
      <c r="T17" s="3">
        <v>69</v>
      </c>
      <c r="U17" s="3">
        <v>117</v>
      </c>
      <c r="V17" s="3">
        <v>87</v>
      </c>
      <c r="W17" s="3">
        <v>148</v>
      </c>
      <c r="X17" s="3">
        <v>107</v>
      </c>
      <c r="Y17" s="3">
        <v>151</v>
      </c>
      <c r="Z17" s="3">
        <v>136</v>
      </c>
      <c r="AA17" s="6">
        <v>2368.8888888888887</v>
      </c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 ht="21" customHeight="1" x14ac:dyDescent="0.3">
      <c r="A18" s="2"/>
      <c r="B18" s="2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 ht="21" customHeight="1" x14ac:dyDescent="0.3">
      <c r="A19" s="2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 ht="21" customHeight="1" x14ac:dyDescent="0.3">
      <c r="A20" s="2"/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6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 ht="21" customHeight="1" x14ac:dyDescent="0.3">
      <c r="A21" s="2"/>
      <c r="B21" s="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6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 ht="21" customHeight="1" x14ac:dyDescent="0.3">
      <c r="A22" s="2"/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 ht="21" customHeight="1" x14ac:dyDescent="0.3">
      <c r="A23" s="2"/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6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 ht="21" customHeight="1" x14ac:dyDescent="0.3">
      <c r="A24" s="2" t="s">
        <v>6</v>
      </c>
      <c r="B24" s="2" t="s">
        <v>59</v>
      </c>
      <c r="C24" s="3">
        <v>106.33333333333333</v>
      </c>
      <c r="D24" s="3">
        <v>122</v>
      </c>
      <c r="E24" s="3">
        <v>90</v>
      </c>
      <c r="F24" s="3">
        <v>107</v>
      </c>
      <c r="G24" s="3">
        <v>169</v>
      </c>
      <c r="H24" s="3">
        <v>58</v>
      </c>
      <c r="I24" s="3">
        <v>194</v>
      </c>
      <c r="J24" s="3">
        <v>148</v>
      </c>
      <c r="K24" s="3">
        <v>130</v>
      </c>
      <c r="L24" s="3">
        <v>479</v>
      </c>
      <c r="M24" s="3">
        <v>244</v>
      </c>
      <c r="N24" s="3">
        <v>273</v>
      </c>
      <c r="O24" s="3">
        <v>193</v>
      </c>
      <c r="P24" s="3">
        <v>228</v>
      </c>
      <c r="Q24" s="3">
        <v>212</v>
      </c>
      <c r="R24" s="3">
        <v>207</v>
      </c>
      <c r="S24" s="3">
        <v>267</v>
      </c>
      <c r="T24" s="3">
        <v>315</v>
      </c>
      <c r="U24" s="3">
        <v>292</v>
      </c>
      <c r="V24" s="3">
        <v>164</v>
      </c>
      <c r="W24" s="3">
        <v>317</v>
      </c>
      <c r="X24" s="3">
        <v>1034</v>
      </c>
      <c r="Y24" s="3">
        <v>430</v>
      </c>
      <c r="Z24" s="3">
        <v>411</v>
      </c>
      <c r="AA24" s="6">
        <v>6190.333333333333</v>
      </c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 ht="21" customHeight="1" x14ac:dyDescent="0.3">
      <c r="A25" s="2"/>
      <c r="B25" s="2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6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 ht="21" customHeight="1" x14ac:dyDescent="0.3">
      <c r="A26" s="2"/>
      <c r="B26" s="2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6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 ht="21" customHeight="1" x14ac:dyDescent="0.3">
      <c r="A27" s="2"/>
      <c r="B27" s="2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6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ht="21" customHeight="1" x14ac:dyDescent="0.3">
      <c r="A28" s="2"/>
      <c r="B28" s="2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6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1:49" ht="21" customHeight="1" x14ac:dyDescent="0.3">
      <c r="A29" s="2"/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6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 ht="21" customHeight="1" x14ac:dyDescent="0.3">
      <c r="A30" s="2"/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6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 ht="21" customHeight="1" x14ac:dyDescent="0.3">
      <c r="A31" s="2" t="s">
        <v>7</v>
      </c>
      <c r="B31" s="2" t="s">
        <v>60</v>
      </c>
      <c r="C31" s="3">
        <v>31.777777777777782</v>
      </c>
      <c r="D31" s="3">
        <v>38.333333333333336</v>
      </c>
      <c r="E31" s="3">
        <v>24</v>
      </c>
      <c r="F31" s="3">
        <v>33</v>
      </c>
      <c r="G31" s="3">
        <v>58</v>
      </c>
      <c r="H31" s="3">
        <v>26</v>
      </c>
      <c r="I31" s="3">
        <v>58</v>
      </c>
      <c r="J31" s="3">
        <v>38</v>
      </c>
      <c r="K31" s="3">
        <v>59</v>
      </c>
      <c r="L31" s="3">
        <v>46</v>
      </c>
      <c r="M31" s="3">
        <v>53</v>
      </c>
      <c r="N31" s="3">
        <v>41</v>
      </c>
      <c r="O31" s="3">
        <v>35</v>
      </c>
      <c r="P31" s="3">
        <v>70</v>
      </c>
      <c r="Q31" s="3">
        <v>56</v>
      </c>
      <c r="R31" s="3">
        <v>77</v>
      </c>
      <c r="S31" s="3">
        <v>75</v>
      </c>
      <c r="T31" s="3">
        <v>194</v>
      </c>
      <c r="U31" s="3">
        <v>73</v>
      </c>
      <c r="V31" s="3">
        <v>79</v>
      </c>
      <c r="W31" s="3">
        <v>312</v>
      </c>
      <c r="X31" s="3">
        <v>116</v>
      </c>
      <c r="Y31" s="3">
        <v>70</v>
      </c>
      <c r="Z31" s="3">
        <v>141</v>
      </c>
      <c r="AA31" s="6">
        <v>1804.1111111111111</v>
      </c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 ht="21" customHeight="1" x14ac:dyDescent="0.3">
      <c r="A32" s="2"/>
      <c r="B32" s="2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6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 ht="21" customHeight="1" x14ac:dyDescent="0.3">
      <c r="A33" s="2"/>
      <c r="B33" s="2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6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 ht="21" customHeight="1" x14ac:dyDescent="0.3">
      <c r="A34" s="2"/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 ht="21" customHeight="1" x14ac:dyDescent="0.3">
      <c r="A35" s="2"/>
      <c r="B35" s="2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6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ht="21" customHeight="1" x14ac:dyDescent="0.3">
      <c r="A36" s="2"/>
      <c r="B36" s="2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ht="21" customHeight="1" x14ac:dyDescent="0.3">
      <c r="A37" s="2"/>
      <c r="B37" s="2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6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 ht="21" customHeight="1" x14ac:dyDescent="0.3">
      <c r="A38" s="2" t="s">
        <v>8</v>
      </c>
      <c r="B38" s="2" t="s">
        <v>61</v>
      </c>
      <c r="C38" s="3">
        <v>163.44444444444446</v>
      </c>
      <c r="D38" s="3">
        <v>187.33333333333334</v>
      </c>
      <c r="E38" s="3">
        <v>137</v>
      </c>
      <c r="F38" s="3">
        <v>166</v>
      </c>
      <c r="G38" s="3">
        <v>259</v>
      </c>
      <c r="H38" s="3">
        <v>99</v>
      </c>
      <c r="I38" s="3">
        <v>220</v>
      </c>
      <c r="J38" s="3">
        <v>158</v>
      </c>
      <c r="K38" s="3">
        <v>118</v>
      </c>
      <c r="L38" s="3">
        <v>170</v>
      </c>
      <c r="M38" s="3">
        <v>110</v>
      </c>
      <c r="N38" s="3">
        <v>170</v>
      </c>
      <c r="O38" s="3">
        <v>130</v>
      </c>
      <c r="P38" s="3">
        <v>218</v>
      </c>
      <c r="Q38" s="3">
        <v>200</v>
      </c>
      <c r="R38" s="3">
        <v>211</v>
      </c>
      <c r="S38" s="3">
        <v>299</v>
      </c>
      <c r="T38" s="3">
        <v>554</v>
      </c>
      <c r="U38" s="3">
        <v>239</v>
      </c>
      <c r="V38" s="3">
        <v>177</v>
      </c>
      <c r="W38" s="3">
        <v>487</v>
      </c>
      <c r="X38" s="3">
        <v>414</v>
      </c>
      <c r="Y38" s="3">
        <v>161</v>
      </c>
      <c r="Z38" s="3">
        <v>288</v>
      </c>
      <c r="AA38" s="6">
        <v>5335.7777777777774</v>
      </c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 ht="21" customHeight="1" x14ac:dyDescent="0.3">
      <c r="A39" s="2"/>
      <c r="B39" s="2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 ht="21" customHeight="1" x14ac:dyDescent="0.3">
      <c r="A40" s="2"/>
      <c r="B40" s="2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6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 ht="21" customHeight="1" x14ac:dyDescent="0.3">
      <c r="A41" s="2"/>
      <c r="B41" s="2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6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21" customHeight="1" x14ac:dyDescent="0.3">
      <c r="A42" s="2"/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6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21" customHeight="1" x14ac:dyDescent="0.3">
      <c r="A43" s="2"/>
      <c r="B43" s="2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6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 ht="21" customHeight="1" x14ac:dyDescent="0.3">
      <c r="A44" s="2"/>
      <c r="B44" s="2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6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 ht="21" customHeight="1" x14ac:dyDescent="0.3">
      <c r="A45" s="2" t="s">
        <v>9</v>
      </c>
      <c r="B45" s="2" t="s">
        <v>62</v>
      </c>
      <c r="C45" s="3">
        <v>74.555555555555557</v>
      </c>
      <c r="D45" s="3">
        <v>89.666666666666671</v>
      </c>
      <c r="E45" s="3">
        <v>78</v>
      </c>
      <c r="F45" s="3">
        <v>56</v>
      </c>
      <c r="G45" s="3">
        <v>135</v>
      </c>
      <c r="H45" s="3">
        <v>26</v>
      </c>
      <c r="I45" s="3">
        <v>64</v>
      </c>
      <c r="J45" s="3">
        <v>65</v>
      </c>
      <c r="K45" s="3">
        <v>53</v>
      </c>
      <c r="L45" s="3">
        <v>139</v>
      </c>
      <c r="M45" s="3">
        <v>80</v>
      </c>
      <c r="N45" s="3">
        <v>71</v>
      </c>
      <c r="O45" s="3">
        <v>132</v>
      </c>
      <c r="P45" s="3">
        <v>95</v>
      </c>
      <c r="Q45" s="3">
        <v>79</v>
      </c>
      <c r="R45" s="3">
        <v>112</v>
      </c>
      <c r="S45" s="3">
        <v>107</v>
      </c>
      <c r="T45" s="3">
        <v>109</v>
      </c>
      <c r="U45" s="3">
        <v>221</v>
      </c>
      <c r="V45" s="3">
        <v>493</v>
      </c>
      <c r="W45" s="3">
        <v>90</v>
      </c>
      <c r="X45" s="3">
        <v>208</v>
      </c>
      <c r="Y45" s="3">
        <v>69</v>
      </c>
      <c r="Z45" s="3">
        <v>282</v>
      </c>
      <c r="AA45" s="6">
        <v>2928.2222222222222</v>
      </c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 ht="21" customHeight="1" x14ac:dyDescent="0.3">
      <c r="A46" s="2"/>
      <c r="B46" s="2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6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 ht="21" customHeight="1" x14ac:dyDescent="0.3">
      <c r="A47" s="2"/>
      <c r="B47" s="2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6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 ht="21" customHeight="1" x14ac:dyDescent="0.3">
      <c r="A48" s="2"/>
      <c r="B48" s="2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6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 ht="21" customHeight="1" x14ac:dyDescent="0.3">
      <c r="A49" s="2"/>
      <c r="B49" s="2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6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 ht="21" customHeight="1" x14ac:dyDescent="0.3">
      <c r="A50" s="2"/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6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 ht="21" customHeight="1" x14ac:dyDescent="0.3">
      <c r="A51" s="2"/>
      <c r="B51" s="2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6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 ht="21" customHeight="1" x14ac:dyDescent="0.3">
      <c r="A52" s="2" t="s">
        <v>10</v>
      </c>
      <c r="B52" s="2" t="s">
        <v>63</v>
      </c>
      <c r="C52" s="3">
        <v>204.33333333333334</v>
      </c>
      <c r="D52" s="3">
        <v>237</v>
      </c>
      <c r="E52" s="3">
        <v>163</v>
      </c>
      <c r="F52" s="3">
        <v>213</v>
      </c>
      <c r="G52" s="3">
        <v>335</v>
      </c>
      <c r="H52" s="3">
        <v>68</v>
      </c>
      <c r="I52" s="3">
        <v>230</v>
      </c>
      <c r="J52" s="3">
        <v>220</v>
      </c>
      <c r="K52" s="3">
        <v>193</v>
      </c>
      <c r="L52" s="3">
        <v>281</v>
      </c>
      <c r="M52" s="3">
        <v>154</v>
      </c>
      <c r="N52" s="3">
        <v>260</v>
      </c>
      <c r="O52" s="3">
        <v>209</v>
      </c>
      <c r="P52" s="3">
        <v>361</v>
      </c>
      <c r="Q52" s="3">
        <v>315</v>
      </c>
      <c r="R52" s="3">
        <v>242</v>
      </c>
      <c r="S52" s="3">
        <v>278</v>
      </c>
      <c r="T52" s="3">
        <v>238</v>
      </c>
      <c r="U52" s="3">
        <v>262</v>
      </c>
      <c r="V52" s="3">
        <v>196</v>
      </c>
      <c r="W52" s="3">
        <v>263</v>
      </c>
      <c r="X52" s="3">
        <v>396</v>
      </c>
      <c r="Y52" s="3">
        <v>273</v>
      </c>
      <c r="Z52" s="3">
        <v>566</v>
      </c>
      <c r="AA52" s="6">
        <v>6157.3333333333339</v>
      </c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 ht="21" customHeight="1" x14ac:dyDescent="0.3">
      <c r="A53" s="2"/>
      <c r="B53" s="2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6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 ht="21" customHeight="1" x14ac:dyDescent="0.3">
      <c r="A54" s="2"/>
      <c r="B54" s="2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6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 ht="21" customHeight="1" x14ac:dyDescent="0.3">
      <c r="A55" s="2"/>
      <c r="B55" s="2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6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21" customHeight="1" x14ac:dyDescent="0.3">
      <c r="A56" s="2"/>
      <c r="B56" s="2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6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 ht="21" customHeight="1" x14ac:dyDescent="0.3">
      <c r="A57" s="2"/>
      <c r="B57" s="2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6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 ht="21" customHeight="1" x14ac:dyDescent="0.3">
      <c r="A58" s="2"/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6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 ht="21" customHeight="1" x14ac:dyDescent="0.3">
      <c r="A59" s="2" t="s">
        <v>11</v>
      </c>
      <c r="B59" s="2" t="s">
        <v>64</v>
      </c>
      <c r="C59" s="3">
        <v>172</v>
      </c>
      <c r="D59" s="3">
        <v>197</v>
      </c>
      <c r="E59" s="3">
        <v>113</v>
      </c>
      <c r="F59" s="3">
        <v>206</v>
      </c>
      <c r="G59" s="3">
        <v>272</v>
      </c>
      <c r="H59" s="3">
        <v>55</v>
      </c>
      <c r="I59" s="3">
        <v>231</v>
      </c>
      <c r="J59" s="3">
        <v>231</v>
      </c>
      <c r="K59" s="3">
        <v>187</v>
      </c>
      <c r="L59" s="3">
        <v>278</v>
      </c>
      <c r="M59" s="3">
        <v>179</v>
      </c>
      <c r="N59" s="3">
        <v>219</v>
      </c>
      <c r="O59" s="3">
        <v>200</v>
      </c>
      <c r="P59" s="3">
        <v>301</v>
      </c>
      <c r="Q59" s="3">
        <v>262</v>
      </c>
      <c r="R59" s="3">
        <v>240</v>
      </c>
      <c r="S59" s="3">
        <v>262</v>
      </c>
      <c r="T59" s="3">
        <v>238</v>
      </c>
      <c r="U59" s="3">
        <v>223</v>
      </c>
      <c r="V59" s="3">
        <v>273</v>
      </c>
      <c r="W59" s="3">
        <v>350</v>
      </c>
      <c r="X59" s="3">
        <v>246</v>
      </c>
      <c r="Y59" s="3">
        <v>203</v>
      </c>
      <c r="Z59" s="3">
        <v>363</v>
      </c>
      <c r="AA59" s="6">
        <v>5501</v>
      </c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 ht="21" customHeight="1" x14ac:dyDescent="0.3">
      <c r="A60" s="2"/>
      <c r="B60" s="2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 ht="21" customHeight="1" x14ac:dyDescent="0.3">
      <c r="A61" s="2"/>
      <c r="B61" s="2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6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 ht="21" customHeight="1" x14ac:dyDescent="0.3">
      <c r="A62" s="2"/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6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 ht="21" customHeight="1" x14ac:dyDescent="0.3">
      <c r="A63" s="2"/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6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 ht="21" customHeight="1" x14ac:dyDescent="0.3">
      <c r="A64" s="2"/>
      <c r="B64" s="2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 ht="21" customHeight="1" x14ac:dyDescent="0.3">
      <c r="A65" s="2"/>
      <c r="B65" s="2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 ht="21" customHeight="1" x14ac:dyDescent="0.3">
      <c r="A66" s="2" t="s">
        <v>12</v>
      </c>
      <c r="B66" s="2" t="s">
        <v>65</v>
      </c>
      <c r="C66" s="3">
        <v>28.555555555555554</v>
      </c>
      <c r="D66" s="3">
        <v>33.666666666666664</v>
      </c>
      <c r="E66" s="3">
        <v>29</v>
      </c>
      <c r="F66" s="3">
        <v>23</v>
      </c>
      <c r="G66" s="3">
        <v>49</v>
      </c>
      <c r="H66" s="3">
        <v>15</v>
      </c>
      <c r="I66" s="3">
        <v>52</v>
      </c>
      <c r="J66" s="3">
        <v>56</v>
      </c>
      <c r="K66" s="3">
        <v>54</v>
      </c>
      <c r="L66" s="3">
        <v>72</v>
      </c>
      <c r="M66" s="3">
        <v>91</v>
      </c>
      <c r="N66" s="3">
        <v>78</v>
      </c>
      <c r="O66" s="3">
        <v>37</v>
      </c>
      <c r="P66" s="3">
        <v>138</v>
      </c>
      <c r="Q66" s="3">
        <v>51</v>
      </c>
      <c r="R66" s="3">
        <v>111</v>
      </c>
      <c r="S66" s="3">
        <v>99</v>
      </c>
      <c r="T66" s="3">
        <v>80</v>
      </c>
      <c r="U66" s="3">
        <v>56</v>
      </c>
      <c r="V66" s="3">
        <v>127</v>
      </c>
      <c r="W66" s="3">
        <v>95</v>
      </c>
      <c r="X66" s="3">
        <v>79</v>
      </c>
      <c r="Y66" s="3">
        <v>99</v>
      </c>
      <c r="Z66" s="3">
        <v>143</v>
      </c>
      <c r="AA66" s="6">
        <v>1696.2222222222222</v>
      </c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 ht="21" customHeight="1" x14ac:dyDescent="0.3">
      <c r="A67" s="2"/>
      <c r="B67" s="2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6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 ht="21" customHeight="1" x14ac:dyDescent="0.3">
      <c r="A68" s="2"/>
      <c r="B68" s="2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6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 ht="21" customHeight="1" x14ac:dyDescent="0.3">
      <c r="A69" s="2"/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6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 ht="21" customHeight="1" x14ac:dyDescent="0.3">
      <c r="A70" s="2"/>
      <c r="B70" s="2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6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 ht="21" customHeight="1" x14ac:dyDescent="0.3">
      <c r="A71" s="2"/>
      <c r="B71" s="2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6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 ht="21" customHeight="1" x14ac:dyDescent="0.3">
      <c r="A72" s="2"/>
      <c r="B72" s="2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6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 ht="21" customHeight="1" x14ac:dyDescent="0.3">
      <c r="A73" s="2" t="s">
        <v>13</v>
      </c>
      <c r="B73" s="2" t="s">
        <v>66</v>
      </c>
      <c r="C73" s="3">
        <v>213.33333333333334</v>
      </c>
      <c r="D73" s="3">
        <v>243</v>
      </c>
      <c r="E73" s="3">
        <v>131</v>
      </c>
      <c r="F73" s="3">
        <v>266</v>
      </c>
      <c r="G73" s="3">
        <v>332</v>
      </c>
      <c r="H73" s="3">
        <v>107</v>
      </c>
      <c r="I73" s="3">
        <v>530</v>
      </c>
      <c r="J73" s="3">
        <v>307</v>
      </c>
      <c r="K73" s="3">
        <v>291</v>
      </c>
      <c r="L73" s="3">
        <v>621</v>
      </c>
      <c r="M73" s="3">
        <v>322</v>
      </c>
      <c r="N73" s="3">
        <v>431</v>
      </c>
      <c r="O73" s="3">
        <v>342</v>
      </c>
      <c r="P73" s="3">
        <v>509</v>
      </c>
      <c r="Q73" s="3">
        <v>469</v>
      </c>
      <c r="R73" s="3">
        <v>610</v>
      </c>
      <c r="S73" s="3">
        <v>541</v>
      </c>
      <c r="T73" s="3">
        <v>977</v>
      </c>
      <c r="U73" s="3">
        <v>449</v>
      </c>
      <c r="V73" s="3">
        <v>434</v>
      </c>
      <c r="W73" s="3">
        <v>892</v>
      </c>
      <c r="X73" s="3">
        <v>821</v>
      </c>
      <c r="Y73" s="3">
        <v>406</v>
      </c>
      <c r="Z73" s="3">
        <v>644</v>
      </c>
      <c r="AA73" s="6">
        <v>10888.333333333334</v>
      </c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 ht="21" customHeight="1" x14ac:dyDescent="0.3">
      <c r="A74" s="2"/>
      <c r="B74" s="2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6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 ht="21" customHeight="1" x14ac:dyDescent="0.3">
      <c r="A75" s="2"/>
      <c r="B75" s="2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6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 ht="21" customHeight="1" x14ac:dyDescent="0.3">
      <c r="A76" s="2"/>
      <c r="B76" s="2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6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 ht="21" customHeight="1" x14ac:dyDescent="0.3">
      <c r="A77" s="2"/>
      <c r="B77" s="2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6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 ht="21" customHeight="1" x14ac:dyDescent="0.3">
      <c r="A78" s="2"/>
      <c r="B78" s="2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6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 ht="21" customHeight="1" x14ac:dyDescent="0.3">
      <c r="A79" s="2"/>
      <c r="B79" s="2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6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 ht="21" customHeight="1" x14ac:dyDescent="0.3">
      <c r="A80" s="2" t="s">
        <v>14</v>
      </c>
      <c r="B80" s="2" t="s">
        <v>67</v>
      </c>
      <c r="C80" s="3">
        <v>791.77777777777783</v>
      </c>
      <c r="D80" s="3">
        <v>931.33333333333337</v>
      </c>
      <c r="E80" s="3">
        <v>530</v>
      </c>
      <c r="F80" s="3">
        <v>914</v>
      </c>
      <c r="G80" s="3">
        <v>1350</v>
      </c>
      <c r="H80" s="3">
        <v>398</v>
      </c>
      <c r="I80" s="3">
        <v>1131</v>
      </c>
      <c r="J80" s="3">
        <v>1256</v>
      </c>
      <c r="K80" s="3">
        <v>1107</v>
      </c>
      <c r="L80" s="3">
        <v>1355</v>
      </c>
      <c r="M80" s="3">
        <v>1154</v>
      </c>
      <c r="N80" s="3">
        <v>955</v>
      </c>
      <c r="O80" s="3">
        <v>876</v>
      </c>
      <c r="P80" s="3">
        <v>1186</v>
      </c>
      <c r="Q80" s="3">
        <v>1085</v>
      </c>
      <c r="R80" s="3">
        <v>1435</v>
      </c>
      <c r="S80" s="3">
        <v>949</v>
      </c>
      <c r="T80" s="3">
        <v>1813</v>
      </c>
      <c r="U80" s="3">
        <v>1107</v>
      </c>
      <c r="V80" s="3">
        <v>1146</v>
      </c>
      <c r="W80" s="3">
        <v>1690</v>
      </c>
      <c r="X80" s="3">
        <v>1506</v>
      </c>
      <c r="Y80" s="3">
        <v>1143</v>
      </c>
      <c r="Z80" s="3">
        <v>1828</v>
      </c>
      <c r="AA80" s="6">
        <v>27637.111111111109</v>
      </c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 ht="21" customHeight="1" x14ac:dyDescent="0.3">
      <c r="A81" s="2"/>
      <c r="B81" s="2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6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 ht="21" customHeight="1" x14ac:dyDescent="0.3">
      <c r="A82" s="2"/>
      <c r="B82" s="2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6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 ht="21" customHeight="1" x14ac:dyDescent="0.3">
      <c r="A83" s="2"/>
      <c r="B83" s="2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6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 ht="21" customHeight="1" x14ac:dyDescent="0.3">
      <c r="A84" s="2"/>
      <c r="B84" s="2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6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 ht="21" customHeight="1" x14ac:dyDescent="0.3">
      <c r="A85" s="2"/>
      <c r="B85" s="2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6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 ht="21" customHeight="1" x14ac:dyDescent="0.3">
      <c r="A86" s="2"/>
      <c r="B86" s="2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6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 ht="21" customHeight="1" x14ac:dyDescent="0.3">
      <c r="A87" s="2" t="s">
        <v>15</v>
      </c>
      <c r="B87" s="2" t="s">
        <v>68</v>
      </c>
      <c r="C87" s="3">
        <v>88.1111111111111</v>
      </c>
      <c r="D87" s="3">
        <v>97.333333333333329</v>
      </c>
      <c r="E87" s="3">
        <v>64</v>
      </c>
      <c r="F87" s="3">
        <v>103</v>
      </c>
      <c r="G87" s="3">
        <v>125</v>
      </c>
      <c r="H87" s="3">
        <v>50</v>
      </c>
      <c r="I87" s="3">
        <v>249</v>
      </c>
      <c r="J87" s="3">
        <v>142</v>
      </c>
      <c r="K87" s="3">
        <v>145</v>
      </c>
      <c r="L87" s="3">
        <v>437</v>
      </c>
      <c r="M87" s="3">
        <v>121</v>
      </c>
      <c r="N87" s="3">
        <v>234</v>
      </c>
      <c r="O87" s="3">
        <v>222</v>
      </c>
      <c r="P87" s="3">
        <v>150</v>
      </c>
      <c r="Q87" s="3">
        <v>300</v>
      </c>
      <c r="R87" s="3">
        <v>192</v>
      </c>
      <c r="S87" s="3">
        <v>289</v>
      </c>
      <c r="T87" s="3">
        <v>239</v>
      </c>
      <c r="U87" s="3">
        <v>312</v>
      </c>
      <c r="V87" s="3">
        <v>171</v>
      </c>
      <c r="W87" s="3">
        <v>177</v>
      </c>
      <c r="X87" s="3">
        <v>644</v>
      </c>
      <c r="Y87" s="3">
        <v>146</v>
      </c>
      <c r="Z87" s="3">
        <v>270</v>
      </c>
      <c r="AA87" s="6">
        <v>4967.4444444444443</v>
      </c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 ht="21" customHeight="1" x14ac:dyDescent="0.3">
      <c r="A88" s="2"/>
      <c r="B88" s="2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6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 ht="21" customHeight="1" x14ac:dyDescent="0.3">
      <c r="A89" s="2"/>
      <c r="B89" s="2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6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 ht="21" customHeight="1" x14ac:dyDescent="0.3">
      <c r="A90" s="2"/>
      <c r="B90" s="2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6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 ht="21" customHeight="1" x14ac:dyDescent="0.3">
      <c r="A91" s="2"/>
      <c r="B91" s="2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6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 ht="21" customHeight="1" x14ac:dyDescent="0.3">
      <c r="A92" s="2"/>
      <c r="B92" s="2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6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 ht="21" customHeight="1" x14ac:dyDescent="0.3">
      <c r="A93" s="2"/>
      <c r="B93" s="2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6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 ht="21" customHeight="1" x14ac:dyDescent="0.3">
      <c r="A94" s="2" t="s">
        <v>16</v>
      </c>
      <c r="B94" s="2" t="s">
        <v>69</v>
      </c>
      <c r="C94" s="3">
        <v>721.66666666666663</v>
      </c>
      <c r="D94" s="3">
        <v>809</v>
      </c>
      <c r="E94" s="3">
        <v>364</v>
      </c>
      <c r="F94" s="3">
        <v>992</v>
      </c>
      <c r="G94" s="3">
        <v>1071</v>
      </c>
      <c r="H94" s="3">
        <v>359</v>
      </c>
      <c r="I94" s="3">
        <v>1268</v>
      </c>
      <c r="J94" s="3">
        <v>820</v>
      </c>
      <c r="K94" s="3">
        <v>870</v>
      </c>
      <c r="L94" s="3">
        <v>998</v>
      </c>
      <c r="M94" s="3">
        <v>2017</v>
      </c>
      <c r="N94" s="3">
        <v>1073</v>
      </c>
      <c r="O94" s="3">
        <v>730</v>
      </c>
      <c r="P94" s="3">
        <v>2190</v>
      </c>
      <c r="Q94" s="3">
        <v>808</v>
      </c>
      <c r="R94" s="3">
        <v>1244</v>
      </c>
      <c r="S94" s="3">
        <v>1217</v>
      </c>
      <c r="T94" s="3">
        <v>1174</v>
      </c>
      <c r="U94" s="3">
        <v>939</v>
      </c>
      <c r="V94" s="3">
        <v>2746</v>
      </c>
      <c r="W94" s="3">
        <v>870</v>
      </c>
      <c r="X94" s="3">
        <v>2591</v>
      </c>
      <c r="Y94" s="3">
        <v>1732</v>
      </c>
      <c r="Z94" s="3">
        <v>1451</v>
      </c>
      <c r="AA94" s="6">
        <v>29054.666666666664</v>
      </c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 ht="21" customHeight="1" x14ac:dyDescent="0.3">
      <c r="A95" s="2"/>
      <c r="B95" s="2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6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 ht="21" customHeight="1" x14ac:dyDescent="0.3">
      <c r="A96" s="2"/>
      <c r="B96" s="2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6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 ht="21" customHeight="1" x14ac:dyDescent="0.3">
      <c r="A97" s="2"/>
      <c r="B97" s="2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6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 ht="21" customHeight="1" x14ac:dyDescent="0.3">
      <c r="A98" s="2"/>
      <c r="B98" s="2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6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 ht="21" customHeight="1" x14ac:dyDescent="0.3">
      <c r="A99" s="2"/>
      <c r="B99" s="2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6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 ht="21" customHeight="1" x14ac:dyDescent="0.3">
      <c r="A100" s="2"/>
      <c r="B100" s="2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6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 ht="21" customHeight="1" x14ac:dyDescent="0.3">
      <c r="A101" s="2" t="s">
        <v>17</v>
      </c>
      <c r="B101" s="2" t="s">
        <v>70</v>
      </c>
      <c r="C101" s="3">
        <v>526.66666666666663</v>
      </c>
      <c r="D101" s="3">
        <v>609</v>
      </c>
      <c r="E101" s="3">
        <v>469</v>
      </c>
      <c r="F101" s="3">
        <v>502</v>
      </c>
      <c r="G101" s="3">
        <v>856</v>
      </c>
      <c r="H101" s="3">
        <v>202</v>
      </c>
      <c r="I101" s="3">
        <v>642</v>
      </c>
      <c r="J101" s="3">
        <v>573</v>
      </c>
      <c r="K101" s="3">
        <v>607</v>
      </c>
      <c r="L101" s="3">
        <v>957</v>
      </c>
      <c r="M101" s="3">
        <v>750</v>
      </c>
      <c r="N101" s="3">
        <v>876</v>
      </c>
      <c r="O101" s="3">
        <v>574</v>
      </c>
      <c r="P101" s="3">
        <v>995</v>
      </c>
      <c r="Q101" s="3">
        <v>639</v>
      </c>
      <c r="R101" s="3">
        <v>1472</v>
      </c>
      <c r="S101" s="3">
        <v>961</v>
      </c>
      <c r="T101" s="3">
        <v>842</v>
      </c>
      <c r="U101" s="3">
        <v>785</v>
      </c>
      <c r="V101" s="3">
        <v>708</v>
      </c>
      <c r="W101" s="3">
        <v>823</v>
      </c>
      <c r="X101" s="3">
        <v>1610</v>
      </c>
      <c r="Y101" s="3">
        <v>1184</v>
      </c>
      <c r="Z101" s="3">
        <v>1140</v>
      </c>
      <c r="AA101" s="6">
        <v>19302.666666666664</v>
      </c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 ht="21" customHeight="1" x14ac:dyDescent="0.3">
      <c r="A102" s="2"/>
      <c r="B102" s="2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6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 ht="21" customHeight="1" x14ac:dyDescent="0.3">
      <c r="A103" s="2"/>
      <c r="B103" s="2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6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 ht="21" customHeight="1" x14ac:dyDescent="0.3">
      <c r="A104" s="2"/>
      <c r="B104" s="2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6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 ht="21" customHeight="1" x14ac:dyDescent="0.3">
      <c r="A105" s="2"/>
      <c r="B105" s="2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6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 ht="21" customHeight="1" x14ac:dyDescent="0.3">
      <c r="A106" s="2"/>
      <c r="B106" s="2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6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 ht="21" customHeight="1" x14ac:dyDescent="0.3">
      <c r="A107" s="2"/>
      <c r="B107" s="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6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 ht="21" customHeight="1" x14ac:dyDescent="0.3">
      <c r="A108" s="2" t="s">
        <v>18</v>
      </c>
      <c r="B108" s="2" t="s">
        <v>71</v>
      </c>
      <c r="C108" s="3">
        <v>36.222222222222221</v>
      </c>
      <c r="D108" s="3">
        <v>39.666666666666664</v>
      </c>
      <c r="E108" s="3">
        <v>23</v>
      </c>
      <c r="F108" s="3">
        <v>46</v>
      </c>
      <c r="G108" s="3">
        <v>50</v>
      </c>
      <c r="H108" s="3">
        <v>30</v>
      </c>
      <c r="I108" s="3">
        <v>36</v>
      </c>
      <c r="J108" s="3">
        <v>38</v>
      </c>
      <c r="K108" s="3">
        <v>73</v>
      </c>
      <c r="L108" s="3">
        <v>44</v>
      </c>
      <c r="M108" s="3">
        <v>58</v>
      </c>
      <c r="N108" s="3">
        <v>66</v>
      </c>
      <c r="O108" s="3">
        <v>49</v>
      </c>
      <c r="P108" s="3">
        <v>51</v>
      </c>
      <c r="Q108" s="3">
        <v>71</v>
      </c>
      <c r="R108" s="3">
        <v>57</v>
      </c>
      <c r="S108" s="3">
        <v>65</v>
      </c>
      <c r="T108" s="3">
        <v>124</v>
      </c>
      <c r="U108" s="3">
        <v>45</v>
      </c>
      <c r="V108" s="3">
        <v>82</v>
      </c>
      <c r="W108" s="3">
        <v>86</v>
      </c>
      <c r="X108" s="3">
        <v>82</v>
      </c>
      <c r="Y108" s="3">
        <v>209</v>
      </c>
      <c r="Z108" s="3">
        <v>78</v>
      </c>
      <c r="AA108" s="6">
        <v>1538.8888888888889</v>
      </c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 ht="21" customHeight="1" x14ac:dyDescent="0.3">
      <c r="A109" s="2"/>
      <c r="B109" s="2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6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 ht="21" customHeight="1" x14ac:dyDescent="0.3">
      <c r="A110" s="2"/>
      <c r="B110" s="2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6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 ht="21" customHeight="1" x14ac:dyDescent="0.3">
      <c r="A111" s="2"/>
      <c r="B111" s="2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6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 ht="21" customHeight="1" x14ac:dyDescent="0.3">
      <c r="A112" s="2"/>
      <c r="B112" s="2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6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 ht="21" customHeight="1" x14ac:dyDescent="0.3">
      <c r="A113" s="2"/>
      <c r="B113" s="2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6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 ht="21" customHeight="1" x14ac:dyDescent="0.3">
      <c r="A114" s="2"/>
      <c r="B114" s="2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6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 ht="21" customHeight="1" x14ac:dyDescent="0.3">
      <c r="A115" s="2" t="s">
        <v>19</v>
      </c>
      <c r="B115" s="2" t="s">
        <v>72</v>
      </c>
      <c r="C115" s="3">
        <v>45.222222222222221</v>
      </c>
      <c r="D115" s="3">
        <v>50.666666666666664</v>
      </c>
      <c r="E115" s="3">
        <v>39</v>
      </c>
      <c r="F115" s="3">
        <v>46</v>
      </c>
      <c r="G115" s="3">
        <v>67</v>
      </c>
      <c r="H115" s="3">
        <v>10</v>
      </c>
      <c r="I115" s="3">
        <v>56</v>
      </c>
      <c r="J115" s="3">
        <v>65</v>
      </c>
      <c r="K115" s="3">
        <v>57</v>
      </c>
      <c r="L115" s="3">
        <v>89</v>
      </c>
      <c r="M115" s="3">
        <v>37</v>
      </c>
      <c r="N115" s="3">
        <v>117</v>
      </c>
      <c r="O115" s="3">
        <v>42</v>
      </c>
      <c r="P115" s="3">
        <v>86</v>
      </c>
      <c r="Q115" s="3">
        <v>60</v>
      </c>
      <c r="R115" s="3">
        <v>89</v>
      </c>
      <c r="S115" s="3">
        <v>116</v>
      </c>
      <c r="T115" s="3">
        <v>78</v>
      </c>
      <c r="U115" s="3">
        <v>47</v>
      </c>
      <c r="V115" s="3">
        <v>55</v>
      </c>
      <c r="W115" s="3">
        <v>64</v>
      </c>
      <c r="X115" s="3">
        <v>88</v>
      </c>
      <c r="Y115" s="3">
        <v>224</v>
      </c>
      <c r="Z115" s="3">
        <v>74</v>
      </c>
      <c r="AA115" s="6">
        <v>1701.8888888888889</v>
      </c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 ht="21" customHeight="1" x14ac:dyDescent="0.3">
      <c r="A116" s="2"/>
      <c r="B116" s="2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6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 ht="21" customHeight="1" x14ac:dyDescent="0.3">
      <c r="A117" s="2"/>
      <c r="B117" s="2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6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 ht="21" customHeight="1" x14ac:dyDescent="0.3">
      <c r="A118" s="2"/>
      <c r="B118" s="2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6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 ht="21" customHeight="1" x14ac:dyDescent="0.3">
      <c r="A119" s="2"/>
      <c r="B119" s="2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6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 ht="21" customHeight="1" x14ac:dyDescent="0.3">
      <c r="A120" s="2"/>
      <c r="B120" s="2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6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 ht="21" customHeight="1" x14ac:dyDescent="0.3">
      <c r="A121" s="2"/>
      <c r="B121" s="2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6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 ht="21" customHeight="1" x14ac:dyDescent="0.3">
      <c r="A122" s="2" t="s">
        <v>20</v>
      </c>
      <c r="B122" s="2" t="s">
        <v>73</v>
      </c>
      <c r="C122" s="3">
        <v>22.888888888888889</v>
      </c>
      <c r="D122" s="3">
        <v>24.666666666666668</v>
      </c>
      <c r="E122" s="3">
        <v>21</v>
      </c>
      <c r="F122" s="3">
        <v>23</v>
      </c>
      <c r="G122" s="3">
        <v>30</v>
      </c>
      <c r="H122" s="3">
        <v>3</v>
      </c>
      <c r="I122" s="3">
        <v>20</v>
      </c>
      <c r="J122" s="3">
        <v>31</v>
      </c>
      <c r="K122" s="3">
        <v>9</v>
      </c>
      <c r="L122" s="3">
        <v>35</v>
      </c>
      <c r="M122" s="3">
        <v>14</v>
      </c>
      <c r="N122" s="3">
        <v>30</v>
      </c>
      <c r="O122" s="3">
        <v>12</v>
      </c>
      <c r="P122" s="3">
        <v>13</v>
      </c>
      <c r="Q122" s="3">
        <v>7</v>
      </c>
      <c r="R122" s="3">
        <v>179</v>
      </c>
      <c r="S122" s="3">
        <v>77</v>
      </c>
      <c r="T122" s="3">
        <v>31</v>
      </c>
      <c r="U122" s="3">
        <v>79</v>
      </c>
      <c r="V122" s="3">
        <v>32</v>
      </c>
      <c r="W122" s="3">
        <v>29</v>
      </c>
      <c r="X122" s="3">
        <v>16</v>
      </c>
      <c r="Y122" s="3">
        <v>31</v>
      </c>
      <c r="Z122" s="3">
        <v>17</v>
      </c>
      <c r="AA122" s="6">
        <v>786.55555555555554</v>
      </c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 ht="21" customHeight="1" x14ac:dyDescent="0.3">
      <c r="A123" s="2"/>
      <c r="B123" s="2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6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 ht="21" customHeight="1" x14ac:dyDescent="0.3">
      <c r="A124" s="2"/>
      <c r="B124" s="2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6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 ht="21" customHeight="1" x14ac:dyDescent="0.3">
      <c r="A125" s="2"/>
      <c r="B125" s="2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6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 ht="21" customHeight="1" x14ac:dyDescent="0.3">
      <c r="A126" s="2"/>
      <c r="B126" s="2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6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 ht="21" customHeight="1" x14ac:dyDescent="0.3">
      <c r="A127" s="2"/>
      <c r="B127" s="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6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 ht="21" customHeight="1" x14ac:dyDescent="0.3">
      <c r="A128" s="2"/>
      <c r="B128" s="2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6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 ht="21" customHeight="1" x14ac:dyDescent="0.3">
      <c r="A129" s="2" t="s">
        <v>21</v>
      </c>
      <c r="B129" s="2" t="s">
        <v>74</v>
      </c>
      <c r="C129" s="3">
        <v>87.8888888888889</v>
      </c>
      <c r="D129" s="3">
        <v>112.66666666666667</v>
      </c>
      <c r="E129" s="3">
        <v>53</v>
      </c>
      <c r="F129" s="3">
        <v>98</v>
      </c>
      <c r="G129" s="3">
        <v>187</v>
      </c>
      <c r="H129" s="3">
        <v>61</v>
      </c>
      <c r="I129" s="3">
        <v>163</v>
      </c>
      <c r="J129" s="3">
        <v>167</v>
      </c>
      <c r="K129" s="3">
        <v>103</v>
      </c>
      <c r="L129" s="3">
        <v>186</v>
      </c>
      <c r="M129" s="3">
        <v>87</v>
      </c>
      <c r="N129" s="3">
        <v>224</v>
      </c>
      <c r="O129" s="3">
        <v>127</v>
      </c>
      <c r="P129" s="3">
        <v>183</v>
      </c>
      <c r="Q129" s="3">
        <v>88</v>
      </c>
      <c r="R129" s="3">
        <v>257</v>
      </c>
      <c r="S129" s="3">
        <v>286</v>
      </c>
      <c r="T129" s="3">
        <v>211</v>
      </c>
      <c r="U129" s="3">
        <v>209</v>
      </c>
      <c r="V129" s="3">
        <v>313</v>
      </c>
      <c r="W129" s="3">
        <v>190</v>
      </c>
      <c r="X129" s="3">
        <v>165</v>
      </c>
      <c r="Y129" s="3">
        <v>276</v>
      </c>
      <c r="Z129" s="3">
        <v>389</v>
      </c>
      <c r="AA129" s="6">
        <v>4223.5555555555557</v>
      </c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 ht="21" customHeight="1" x14ac:dyDescent="0.3">
      <c r="A130" s="2"/>
      <c r="B130" s="2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6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 ht="21" customHeight="1" x14ac:dyDescent="0.3">
      <c r="A131" s="2"/>
      <c r="B131" s="2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6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 ht="21" customHeight="1" x14ac:dyDescent="0.3">
      <c r="A132" s="2"/>
      <c r="B132" s="2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6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 ht="21" customHeight="1" x14ac:dyDescent="0.3">
      <c r="A133" s="2"/>
      <c r="B133" s="2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6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 ht="21" customHeight="1" x14ac:dyDescent="0.3">
      <c r="A134" s="2"/>
      <c r="B134" s="2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6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 ht="21" customHeight="1" x14ac:dyDescent="0.3">
      <c r="A135" s="2"/>
      <c r="B135" s="2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6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 ht="21" customHeight="1" x14ac:dyDescent="0.3">
      <c r="A136" s="2" t="s">
        <v>22</v>
      </c>
      <c r="B136" s="2" t="s">
        <v>75</v>
      </c>
      <c r="C136" s="3">
        <v>135.44444444444446</v>
      </c>
      <c r="D136" s="3">
        <v>153.33333333333334</v>
      </c>
      <c r="E136" s="3">
        <v>93</v>
      </c>
      <c r="F136" s="3">
        <v>160</v>
      </c>
      <c r="G136" s="3">
        <v>207</v>
      </c>
      <c r="H136" s="3">
        <v>105</v>
      </c>
      <c r="I136" s="3">
        <v>208</v>
      </c>
      <c r="J136" s="3">
        <v>204</v>
      </c>
      <c r="K136" s="3">
        <v>171</v>
      </c>
      <c r="L136" s="3">
        <v>260</v>
      </c>
      <c r="M136" s="3">
        <v>129</v>
      </c>
      <c r="N136" s="3">
        <v>148</v>
      </c>
      <c r="O136" s="3">
        <v>213</v>
      </c>
      <c r="P136" s="3">
        <v>165</v>
      </c>
      <c r="Q136" s="3">
        <v>167</v>
      </c>
      <c r="R136" s="3">
        <v>272</v>
      </c>
      <c r="S136" s="3">
        <v>245</v>
      </c>
      <c r="T136" s="3">
        <v>282</v>
      </c>
      <c r="U136" s="3">
        <v>220</v>
      </c>
      <c r="V136" s="3">
        <v>194</v>
      </c>
      <c r="W136" s="3">
        <v>476</v>
      </c>
      <c r="X136" s="3">
        <v>241</v>
      </c>
      <c r="Y136" s="3">
        <v>172</v>
      </c>
      <c r="Z136" s="3">
        <v>469</v>
      </c>
      <c r="AA136" s="6">
        <v>5089.7777777777774</v>
      </c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 ht="21" customHeight="1" x14ac:dyDescent="0.3">
      <c r="A137" s="2"/>
      <c r="B137" s="2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6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 ht="21" customHeight="1" x14ac:dyDescent="0.3">
      <c r="A138" s="2"/>
      <c r="B138" s="2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6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 ht="21" customHeight="1" x14ac:dyDescent="0.3">
      <c r="A139" s="2"/>
      <c r="B139" s="2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6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 ht="21" customHeight="1" x14ac:dyDescent="0.3">
      <c r="A140" s="2"/>
      <c r="B140" s="2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6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 ht="21" customHeight="1" x14ac:dyDescent="0.3">
      <c r="A141" s="2"/>
      <c r="B141" s="2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6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 ht="21" customHeight="1" x14ac:dyDescent="0.3">
      <c r="A142" s="2"/>
      <c r="B142" s="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6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 ht="21" customHeight="1" x14ac:dyDescent="0.3">
      <c r="A143" s="2" t="s">
        <v>23</v>
      </c>
      <c r="B143" s="2" t="s">
        <v>76</v>
      </c>
      <c r="C143" s="3">
        <v>123.44444444444446</v>
      </c>
      <c r="D143" s="3">
        <v>154.33333333333334</v>
      </c>
      <c r="E143" s="3">
        <v>110</v>
      </c>
      <c r="F143" s="3">
        <v>106</v>
      </c>
      <c r="G143" s="3">
        <v>247</v>
      </c>
      <c r="H143" s="3">
        <v>71</v>
      </c>
      <c r="I143" s="3">
        <v>136</v>
      </c>
      <c r="J143" s="3">
        <v>143</v>
      </c>
      <c r="K143" s="3">
        <v>168</v>
      </c>
      <c r="L143" s="3">
        <v>268</v>
      </c>
      <c r="M143" s="3">
        <v>198</v>
      </c>
      <c r="N143" s="3">
        <v>252</v>
      </c>
      <c r="O143" s="3">
        <v>181</v>
      </c>
      <c r="P143" s="3">
        <v>257</v>
      </c>
      <c r="Q143" s="3">
        <v>206</v>
      </c>
      <c r="R143" s="3">
        <v>225</v>
      </c>
      <c r="S143" s="3">
        <v>202</v>
      </c>
      <c r="T143" s="3">
        <v>155</v>
      </c>
      <c r="U143" s="3">
        <v>231</v>
      </c>
      <c r="V143" s="3">
        <v>248</v>
      </c>
      <c r="W143" s="3">
        <v>171</v>
      </c>
      <c r="X143" s="3">
        <v>105</v>
      </c>
      <c r="Y143" s="3">
        <v>524</v>
      </c>
      <c r="Z143" s="3">
        <v>286</v>
      </c>
      <c r="AA143" s="6">
        <v>4767.7777777777774</v>
      </c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 ht="21" customHeight="1" x14ac:dyDescent="0.3">
      <c r="A144" s="2"/>
      <c r="B144" s="2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6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 ht="21" customHeight="1" x14ac:dyDescent="0.3">
      <c r="A145" s="2"/>
      <c r="B145" s="2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6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 ht="21" customHeight="1" x14ac:dyDescent="0.3">
      <c r="A146" s="2"/>
      <c r="B146" s="2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6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 ht="21" customHeight="1" x14ac:dyDescent="0.3">
      <c r="A147" s="2"/>
      <c r="B147" s="2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6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 ht="21" customHeight="1" x14ac:dyDescent="0.3">
      <c r="A148" s="2"/>
      <c r="B148" s="2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6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 ht="21" customHeight="1" x14ac:dyDescent="0.3">
      <c r="A149" s="2"/>
      <c r="B149" s="2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6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 ht="21" customHeight="1" x14ac:dyDescent="0.3">
      <c r="A150" s="2" t="s">
        <v>24</v>
      </c>
      <c r="B150" s="2" t="s">
        <v>77</v>
      </c>
      <c r="C150" s="3">
        <v>42.666666666666664</v>
      </c>
      <c r="D150" s="3">
        <v>52</v>
      </c>
      <c r="E150" s="3">
        <v>36</v>
      </c>
      <c r="F150" s="3">
        <v>40</v>
      </c>
      <c r="G150" s="3">
        <v>80</v>
      </c>
      <c r="H150" s="3">
        <v>15</v>
      </c>
      <c r="I150" s="3">
        <v>68</v>
      </c>
      <c r="J150" s="3">
        <v>57</v>
      </c>
      <c r="K150" s="3">
        <v>80</v>
      </c>
      <c r="L150" s="3">
        <v>93</v>
      </c>
      <c r="M150" s="3">
        <v>93</v>
      </c>
      <c r="N150" s="3">
        <v>117</v>
      </c>
      <c r="O150" s="3">
        <v>74</v>
      </c>
      <c r="P150" s="3">
        <v>115</v>
      </c>
      <c r="Q150" s="3">
        <v>65</v>
      </c>
      <c r="R150" s="3">
        <v>135</v>
      </c>
      <c r="S150" s="3">
        <v>87</v>
      </c>
      <c r="T150" s="3">
        <v>101</v>
      </c>
      <c r="U150" s="3">
        <v>125</v>
      </c>
      <c r="V150" s="3">
        <v>72</v>
      </c>
      <c r="W150" s="3">
        <v>116</v>
      </c>
      <c r="X150" s="3">
        <v>37</v>
      </c>
      <c r="Y150" s="3">
        <v>141</v>
      </c>
      <c r="Z150" s="3">
        <v>76</v>
      </c>
      <c r="AA150" s="6">
        <v>1917.6666666666665</v>
      </c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 ht="21" customHeight="1" x14ac:dyDescent="0.3">
      <c r="A151" s="2"/>
      <c r="B151" s="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6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 ht="21" customHeight="1" x14ac:dyDescent="0.3">
      <c r="A152" s="2"/>
      <c r="B152" s="2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6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 ht="21" customHeight="1" x14ac:dyDescent="0.3">
      <c r="A153" s="2"/>
      <c r="B153" s="2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6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 ht="21" customHeight="1" x14ac:dyDescent="0.3">
      <c r="A154" s="2"/>
      <c r="B154" s="2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6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 ht="21" customHeight="1" x14ac:dyDescent="0.3">
      <c r="A155" s="2"/>
      <c r="B155" s="2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6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 ht="21" customHeight="1" x14ac:dyDescent="0.3">
      <c r="A156" s="2"/>
      <c r="B156" s="2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6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 ht="21" customHeight="1" x14ac:dyDescent="0.3">
      <c r="A157" s="2" t="s">
        <v>25</v>
      </c>
      <c r="B157" s="2" t="s">
        <v>78</v>
      </c>
      <c r="C157" s="3">
        <v>63.111111111111107</v>
      </c>
      <c r="D157" s="3">
        <v>70.333333333333329</v>
      </c>
      <c r="E157" s="3">
        <v>37</v>
      </c>
      <c r="F157" s="3">
        <v>82</v>
      </c>
      <c r="G157" s="3">
        <v>92</v>
      </c>
      <c r="H157" s="3">
        <v>41</v>
      </c>
      <c r="I157" s="3">
        <v>114</v>
      </c>
      <c r="J157" s="3">
        <v>89</v>
      </c>
      <c r="K157" s="3">
        <v>112</v>
      </c>
      <c r="L157" s="3">
        <v>175</v>
      </c>
      <c r="M157" s="3">
        <v>353</v>
      </c>
      <c r="N157" s="3">
        <v>227</v>
      </c>
      <c r="O157" s="3">
        <v>200</v>
      </c>
      <c r="P157" s="3">
        <v>268</v>
      </c>
      <c r="Q157" s="3">
        <v>174</v>
      </c>
      <c r="R157" s="3">
        <v>215</v>
      </c>
      <c r="S157" s="3">
        <v>193</v>
      </c>
      <c r="T157" s="3">
        <v>129</v>
      </c>
      <c r="U157" s="3">
        <v>179</v>
      </c>
      <c r="V157" s="3">
        <v>183</v>
      </c>
      <c r="W157" s="3">
        <v>270</v>
      </c>
      <c r="X157" s="3">
        <v>299</v>
      </c>
      <c r="Y157" s="3">
        <v>242</v>
      </c>
      <c r="Z157" s="3">
        <v>374</v>
      </c>
      <c r="AA157" s="6">
        <v>4181.4444444444443</v>
      </c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 ht="21" customHeight="1" x14ac:dyDescent="0.3">
      <c r="A158" s="2"/>
      <c r="B158" s="2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6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 ht="21" customHeight="1" x14ac:dyDescent="0.3">
      <c r="A159" s="2"/>
      <c r="B159" s="2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6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 ht="21" customHeight="1" x14ac:dyDescent="0.3">
      <c r="A160" s="2"/>
      <c r="B160" s="2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6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 ht="21" customHeight="1" x14ac:dyDescent="0.3">
      <c r="A161" s="2"/>
      <c r="B161" s="2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6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 ht="21" customHeight="1" x14ac:dyDescent="0.3">
      <c r="A162" s="2"/>
      <c r="B162" s="2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6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 ht="21" customHeight="1" x14ac:dyDescent="0.3">
      <c r="A163" s="2"/>
      <c r="B163" s="2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6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 ht="21" customHeight="1" x14ac:dyDescent="0.3">
      <c r="A164" s="2" t="s">
        <v>26</v>
      </c>
      <c r="B164" s="2" t="s">
        <v>79</v>
      </c>
      <c r="C164" s="3">
        <v>195.55555555555554</v>
      </c>
      <c r="D164" s="3">
        <v>196.66666666666666</v>
      </c>
      <c r="E164" s="3">
        <v>108</v>
      </c>
      <c r="F164" s="3">
        <v>282</v>
      </c>
      <c r="G164" s="3">
        <v>200</v>
      </c>
      <c r="H164" s="3">
        <v>69</v>
      </c>
      <c r="I164" s="3">
        <v>256</v>
      </c>
      <c r="J164" s="3">
        <v>202</v>
      </c>
      <c r="K164" s="3">
        <v>166</v>
      </c>
      <c r="L164" s="3">
        <v>267</v>
      </c>
      <c r="M164" s="3">
        <v>160</v>
      </c>
      <c r="N164" s="3">
        <v>391</v>
      </c>
      <c r="O164" s="3">
        <v>205</v>
      </c>
      <c r="P164" s="3">
        <v>205</v>
      </c>
      <c r="Q164" s="3">
        <v>215</v>
      </c>
      <c r="R164" s="3">
        <v>305</v>
      </c>
      <c r="S164" s="3">
        <v>285</v>
      </c>
      <c r="T164" s="3">
        <v>327</v>
      </c>
      <c r="U164" s="3">
        <v>294</v>
      </c>
      <c r="V164" s="3">
        <v>246</v>
      </c>
      <c r="W164" s="3">
        <v>630</v>
      </c>
      <c r="X164" s="3">
        <v>260</v>
      </c>
      <c r="Y164" s="3">
        <v>365</v>
      </c>
      <c r="Z164" s="3">
        <v>405</v>
      </c>
      <c r="AA164" s="6">
        <v>6235.2222222222226</v>
      </c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 ht="21" customHeight="1" x14ac:dyDescent="0.3">
      <c r="A165" s="2"/>
      <c r="B165" s="2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6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 ht="21" customHeight="1" x14ac:dyDescent="0.3">
      <c r="A166" s="2"/>
      <c r="B166" s="2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6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 ht="21" customHeight="1" x14ac:dyDescent="0.3">
      <c r="A167" s="2"/>
      <c r="B167" s="2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6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 ht="21" customHeight="1" x14ac:dyDescent="0.3">
      <c r="A168" s="2"/>
      <c r="B168" s="2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6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 ht="21" customHeight="1" x14ac:dyDescent="0.3">
      <c r="A169" s="2"/>
      <c r="B169" s="2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6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 ht="21" customHeight="1" x14ac:dyDescent="0.3">
      <c r="A170" s="2"/>
      <c r="B170" s="2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6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 ht="21" customHeight="1" x14ac:dyDescent="0.3">
      <c r="A171" s="2" t="s">
        <v>27</v>
      </c>
      <c r="B171" s="2" t="s">
        <v>80</v>
      </c>
      <c r="C171" s="3">
        <v>3664</v>
      </c>
      <c r="D171" s="3">
        <v>3969</v>
      </c>
      <c r="E171" s="3">
        <v>2337</v>
      </c>
      <c r="F171" s="3">
        <v>4686</v>
      </c>
      <c r="G171" s="3">
        <v>4884</v>
      </c>
      <c r="H171" s="3">
        <v>1697</v>
      </c>
      <c r="I171" s="3">
        <v>6967</v>
      </c>
      <c r="J171" s="3">
        <v>6424</v>
      </c>
      <c r="K171" s="3">
        <v>5271</v>
      </c>
      <c r="L171" s="3">
        <v>8397</v>
      </c>
      <c r="M171" s="3">
        <v>5895</v>
      </c>
      <c r="N171" s="3">
        <v>7424</v>
      </c>
      <c r="O171" s="3">
        <v>3260</v>
      </c>
      <c r="P171" s="3">
        <v>6518</v>
      </c>
      <c r="Q171" s="3">
        <v>7561</v>
      </c>
      <c r="R171" s="3">
        <v>5602</v>
      </c>
      <c r="S171" s="3">
        <v>5944</v>
      </c>
      <c r="T171" s="3">
        <v>8105</v>
      </c>
      <c r="U171" s="3">
        <v>6322</v>
      </c>
      <c r="V171" s="3">
        <v>7772</v>
      </c>
      <c r="W171" s="3">
        <v>2374</v>
      </c>
      <c r="X171" s="3">
        <v>9562</v>
      </c>
      <c r="Y171" s="3">
        <v>7915</v>
      </c>
      <c r="Z171" s="3">
        <v>5076</v>
      </c>
      <c r="AA171" s="6">
        <v>137626</v>
      </c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 ht="21" customHeight="1" x14ac:dyDescent="0.3">
      <c r="A172" s="2"/>
      <c r="B172" s="2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6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 ht="21" customHeight="1" x14ac:dyDescent="0.3">
      <c r="A173" s="2"/>
      <c r="B173" s="2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6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 ht="21" customHeight="1" x14ac:dyDescent="0.3">
      <c r="A174" s="2"/>
      <c r="B174" s="2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6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 ht="21" customHeight="1" x14ac:dyDescent="0.3">
      <c r="A175" s="2"/>
      <c r="B175" s="2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6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 ht="21" customHeight="1" x14ac:dyDescent="0.3">
      <c r="A176" s="2"/>
      <c r="B176" s="2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6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 ht="21" customHeight="1" x14ac:dyDescent="0.3">
      <c r="A177" s="2"/>
      <c r="B177" s="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6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 ht="21" customHeight="1" x14ac:dyDescent="0.3">
      <c r="A178" s="2" t="s">
        <v>28</v>
      </c>
      <c r="B178" s="2" t="s">
        <v>81</v>
      </c>
      <c r="C178" s="3">
        <v>1586.1111111111111</v>
      </c>
      <c r="D178" s="3">
        <v>1708.3333333333333</v>
      </c>
      <c r="E178" s="3">
        <v>1176</v>
      </c>
      <c r="F178" s="3">
        <v>1874</v>
      </c>
      <c r="G178" s="3">
        <v>2075</v>
      </c>
      <c r="H178" s="3">
        <v>919</v>
      </c>
      <c r="I178" s="3">
        <v>1649</v>
      </c>
      <c r="J178" s="3">
        <v>2214</v>
      </c>
      <c r="K178" s="3">
        <v>2157</v>
      </c>
      <c r="L178" s="3">
        <v>3195</v>
      </c>
      <c r="M178" s="3">
        <v>2441</v>
      </c>
      <c r="N178" s="3">
        <v>3396</v>
      </c>
      <c r="O178" s="3">
        <v>1645</v>
      </c>
      <c r="P178" s="3">
        <v>2024</v>
      </c>
      <c r="Q178" s="3">
        <v>2215</v>
      </c>
      <c r="R178" s="3">
        <v>2141</v>
      </c>
      <c r="S178" s="3">
        <v>2618</v>
      </c>
      <c r="T178" s="3">
        <v>1993</v>
      </c>
      <c r="U178" s="3">
        <v>1843</v>
      </c>
      <c r="V178" s="3">
        <v>1540</v>
      </c>
      <c r="W178" s="3">
        <v>948</v>
      </c>
      <c r="X178" s="3">
        <v>4316</v>
      </c>
      <c r="Y178" s="3">
        <v>3952</v>
      </c>
      <c r="Z178" s="3">
        <v>2878</v>
      </c>
      <c r="AA178" s="6">
        <v>52503.444444444445</v>
      </c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 ht="21" customHeight="1" x14ac:dyDescent="0.3">
      <c r="A179" s="2"/>
      <c r="B179" s="2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6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 ht="21" customHeight="1" x14ac:dyDescent="0.3">
      <c r="A180" s="2"/>
      <c r="B180" s="2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6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 ht="21" customHeight="1" x14ac:dyDescent="0.3">
      <c r="A181" s="2"/>
      <c r="B181" s="2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6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 ht="21" customHeight="1" x14ac:dyDescent="0.3">
      <c r="A182" s="2"/>
      <c r="B182" s="2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6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 ht="21" customHeight="1" x14ac:dyDescent="0.3">
      <c r="A183" s="2"/>
      <c r="B183" s="2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6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 ht="21" customHeight="1" x14ac:dyDescent="0.3">
      <c r="A184" s="2"/>
      <c r="B184" s="2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6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 ht="21" customHeight="1" x14ac:dyDescent="0.3">
      <c r="A185" s="2" t="s">
        <v>29</v>
      </c>
      <c r="B185" s="2" t="s">
        <v>82</v>
      </c>
      <c r="C185" s="3">
        <v>157</v>
      </c>
      <c r="D185" s="3">
        <v>163</v>
      </c>
      <c r="E185" s="3">
        <v>90</v>
      </c>
      <c r="F185" s="3">
        <v>218</v>
      </c>
      <c r="G185" s="3">
        <v>181</v>
      </c>
      <c r="H185" s="3">
        <v>67</v>
      </c>
      <c r="I185" s="3">
        <v>212</v>
      </c>
      <c r="J185" s="3">
        <v>892</v>
      </c>
      <c r="K185" s="3">
        <v>340</v>
      </c>
      <c r="L185" s="3">
        <v>591</v>
      </c>
      <c r="M185" s="3">
        <v>284</v>
      </c>
      <c r="N185" s="3">
        <v>305</v>
      </c>
      <c r="O185" s="3">
        <v>433</v>
      </c>
      <c r="P185" s="3">
        <v>584</v>
      </c>
      <c r="Q185" s="3">
        <v>437</v>
      </c>
      <c r="R185" s="3">
        <v>540</v>
      </c>
      <c r="S185" s="3">
        <v>423</v>
      </c>
      <c r="T185" s="3">
        <v>428</v>
      </c>
      <c r="U185" s="3">
        <v>335</v>
      </c>
      <c r="V185" s="3">
        <v>496</v>
      </c>
      <c r="W185" s="3">
        <v>472</v>
      </c>
      <c r="X185" s="3">
        <v>335</v>
      </c>
      <c r="Y185" s="3">
        <v>271</v>
      </c>
      <c r="Z185" s="3">
        <v>880</v>
      </c>
      <c r="AA185" s="6">
        <v>9134</v>
      </c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 ht="21" customHeight="1" x14ac:dyDescent="0.3">
      <c r="A186" s="2"/>
      <c r="B186" s="2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6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 ht="21" customHeight="1" x14ac:dyDescent="0.3">
      <c r="A187" s="2"/>
      <c r="B187" s="2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6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 ht="21" customHeight="1" x14ac:dyDescent="0.3">
      <c r="A188" s="2"/>
      <c r="B188" s="2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6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 ht="21" customHeight="1" x14ac:dyDescent="0.3">
      <c r="A189" s="2"/>
      <c r="B189" s="2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6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 ht="21" customHeight="1" x14ac:dyDescent="0.3">
      <c r="A190" s="2"/>
      <c r="B190" s="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6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 ht="21" customHeight="1" x14ac:dyDescent="0.3">
      <c r="A191" s="2"/>
      <c r="B191" s="2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6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 ht="21" customHeight="1" x14ac:dyDescent="0.3">
      <c r="A192" s="2" t="s">
        <v>30</v>
      </c>
      <c r="B192" s="2" t="s">
        <v>83</v>
      </c>
      <c r="C192" s="3">
        <v>106.1111111111111</v>
      </c>
      <c r="D192" s="3">
        <v>106.33333333333333</v>
      </c>
      <c r="E192" s="3">
        <v>40</v>
      </c>
      <c r="F192" s="3">
        <v>172</v>
      </c>
      <c r="G192" s="3">
        <v>107</v>
      </c>
      <c r="H192" s="3">
        <v>60</v>
      </c>
      <c r="I192" s="3">
        <v>127</v>
      </c>
      <c r="J192" s="3">
        <v>628</v>
      </c>
      <c r="K192" s="3">
        <v>291</v>
      </c>
      <c r="L192" s="3">
        <v>284</v>
      </c>
      <c r="M192" s="3">
        <v>166</v>
      </c>
      <c r="N192" s="3">
        <v>211</v>
      </c>
      <c r="O192" s="3">
        <v>316</v>
      </c>
      <c r="P192" s="3">
        <v>481</v>
      </c>
      <c r="Q192" s="3">
        <v>310</v>
      </c>
      <c r="R192" s="3">
        <v>371</v>
      </c>
      <c r="S192" s="3">
        <v>295</v>
      </c>
      <c r="T192" s="3">
        <v>277</v>
      </c>
      <c r="U192" s="3">
        <v>286</v>
      </c>
      <c r="V192" s="3">
        <v>304</v>
      </c>
      <c r="W192" s="3">
        <v>358</v>
      </c>
      <c r="X192" s="3">
        <v>229</v>
      </c>
      <c r="Y192" s="3">
        <v>166</v>
      </c>
      <c r="Z192" s="3">
        <v>615</v>
      </c>
      <c r="AA192" s="6">
        <v>6306.4444444444443</v>
      </c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 ht="21" customHeight="1" x14ac:dyDescent="0.3">
      <c r="A193" s="2"/>
      <c r="B193" s="2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6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 ht="21" customHeight="1" x14ac:dyDescent="0.3">
      <c r="A194" s="2"/>
      <c r="B194" s="2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6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 ht="21" customHeight="1" x14ac:dyDescent="0.3">
      <c r="A195" s="2"/>
      <c r="B195" s="2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6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 ht="21" customHeight="1" x14ac:dyDescent="0.3">
      <c r="A196" s="2"/>
      <c r="B196" s="2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6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 ht="21" customHeight="1" x14ac:dyDescent="0.3">
      <c r="A197" s="2"/>
      <c r="B197" s="2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6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 ht="21" customHeight="1" x14ac:dyDescent="0.3">
      <c r="A198" s="2"/>
      <c r="B198" s="2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6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 ht="21" customHeight="1" x14ac:dyDescent="0.3">
      <c r="A199" s="2" t="s">
        <v>31</v>
      </c>
      <c r="B199" s="2" t="s">
        <v>84</v>
      </c>
      <c r="C199" s="3">
        <v>471.88888888888886</v>
      </c>
      <c r="D199" s="3">
        <v>514.66666666666663</v>
      </c>
      <c r="E199" s="3">
        <v>414</v>
      </c>
      <c r="F199" s="3">
        <v>487</v>
      </c>
      <c r="G199" s="3">
        <v>643</v>
      </c>
      <c r="H199" s="3">
        <v>219</v>
      </c>
      <c r="I199" s="3">
        <v>397</v>
      </c>
      <c r="J199" s="3">
        <v>950</v>
      </c>
      <c r="K199" s="3">
        <v>498</v>
      </c>
      <c r="L199" s="3">
        <v>891</v>
      </c>
      <c r="M199" s="3">
        <v>688</v>
      </c>
      <c r="N199" s="3">
        <v>744</v>
      </c>
      <c r="O199" s="3">
        <v>712</v>
      </c>
      <c r="P199" s="3">
        <v>712</v>
      </c>
      <c r="Q199" s="3">
        <v>742</v>
      </c>
      <c r="R199" s="3">
        <v>908</v>
      </c>
      <c r="S199" s="3">
        <v>758</v>
      </c>
      <c r="T199" s="3">
        <v>713</v>
      </c>
      <c r="U199" s="3">
        <v>617</v>
      </c>
      <c r="V199" s="3">
        <v>786</v>
      </c>
      <c r="W199" s="3">
        <v>698</v>
      </c>
      <c r="X199" s="3">
        <v>775</v>
      </c>
      <c r="Y199" s="3">
        <v>492</v>
      </c>
      <c r="Z199" s="3">
        <v>1046</v>
      </c>
      <c r="AA199" s="6">
        <v>15876.555555555555</v>
      </c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 ht="21" customHeight="1" x14ac:dyDescent="0.3">
      <c r="A200" s="2"/>
      <c r="B200" s="2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6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 ht="21" customHeight="1" x14ac:dyDescent="0.3">
      <c r="A201" s="2"/>
      <c r="B201" s="2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6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 ht="21" customHeight="1" x14ac:dyDescent="0.3">
      <c r="A202" s="2"/>
      <c r="B202" s="2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6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 ht="21" customHeight="1" x14ac:dyDescent="0.3">
      <c r="A203" s="2"/>
      <c r="B203" s="2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6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 ht="21" customHeight="1" x14ac:dyDescent="0.3">
      <c r="A204" s="2"/>
      <c r="B204" s="2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6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 ht="21" customHeight="1" x14ac:dyDescent="0.3">
      <c r="A205" s="2"/>
      <c r="B205" s="2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6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 ht="21" customHeight="1" x14ac:dyDescent="0.3">
      <c r="A206" s="2" t="s">
        <v>32</v>
      </c>
      <c r="B206" s="2" t="s">
        <v>85</v>
      </c>
      <c r="C206" s="3">
        <v>166.11111111111111</v>
      </c>
      <c r="D206" s="3">
        <v>190.33333333333334</v>
      </c>
      <c r="E206" s="3">
        <v>96</v>
      </c>
      <c r="F206" s="3">
        <v>212</v>
      </c>
      <c r="G206" s="3">
        <v>263</v>
      </c>
      <c r="H206" s="3">
        <v>75</v>
      </c>
      <c r="I206" s="3">
        <v>235</v>
      </c>
      <c r="J206" s="3">
        <v>598</v>
      </c>
      <c r="K206" s="3">
        <v>219</v>
      </c>
      <c r="L206" s="3">
        <v>324</v>
      </c>
      <c r="M206" s="3">
        <v>473</v>
      </c>
      <c r="N206" s="3">
        <v>325</v>
      </c>
      <c r="O206" s="3">
        <v>318</v>
      </c>
      <c r="P206" s="3">
        <v>301</v>
      </c>
      <c r="Q206" s="3">
        <v>393</v>
      </c>
      <c r="R206" s="3">
        <v>399</v>
      </c>
      <c r="S206" s="3">
        <v>364</v>
      </c>
      <c r="T206" s="3">
        <v>292</v>
      </c>
      <c r="U206" s="3">
        <v>295</v>
      </c>
      <c r="V206" s="3">
        <v>411</v>
      </c>
      <c r="W206" s="3">
        <v>361</v>
      </c>
      <c r="X206" s="3">
        <v>354</v>
      </c>
      <c r="Y206" s="3">
        <v>195</v>
      </c>
      <c r="Z206" s="3">
        <v>600</v>
      </c>
      <c r="AA206" s="6">
        <v>7459.4444444444443</v>
      </c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 ht="21" customHeight="1" x14ac:dyDescent="0.3">
      <c r="A207" s="2"/>
      <c r="B207" s="2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6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 ht="21" customHeight="1" x14ac:dyDescent="0.3">
      <c r="A208" s="2"/>
      <c r="B208" s="2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6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 ht="21" customHeight="1" x14ac:dyDescent="0.3">
      <c r="A209" s="2"/>
      <c r="B209" s="2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6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 ht="21" customHeight="1" x14ac:dyDescent="0.3">
      <c r="A210" s="2"/>
      <c r="B210" s="2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6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 ht="21" customHeight="1" x14ac:dyDescent="0.3">
      <c r="A211" s="2"/>
      <c r="B211" s="2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6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 ht="21" customHeight="1" x14ac:dyDescent="0.3">
      <c r="A212" s="2"/>
      <c r="B212" s="2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6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 ht="21" customHeight="1" x14ac:dyDescent="0.3">
      <c r="A213" s="2" t="s">
        <v>33</v>
      </c>
      <c r="B213" s="2" t="s">
        <v>86</v>
      </c>
      <c r="C213" s="3">
        <v>127.44444444444446</v>
      </c>
      <c r="D213" s="3">
        <v>139.33333333333334</v>
      </c>
      <c r="E213" s="3">
        <v>72</v>
      </c>
      <c r="F213" s="3">
        <v>171</v>
      </c>
      <c r="G213" s="3">
        <v>175</v>
      </c>
      <c r="H213" s="3">
        <v>49</v>
      </c>
      <c r="I213" s="3">
        <v>153</v>
      </c>
      <c r="J213" s="3">
        <v>315</v>
      </c>
      <c r="K213" s="3">
        <v>256</v>
      </c>
      <c r="L213" s="3">
        <v>284</v>
      </c>
      <c r="M213" s="3">
        <v>127</v>
      </c>
      <c r="N213" s="3">
        <v>151</v>
      </c>
      <c r="O213" s="3">
        <v>244</v>
      </c>
      <c r="P213" s="3">
        <v>409</v>
      </c>
      <c r="Q213" s="3">
        <v>264</v>
      </c>
      <c r="R213" s="3">
        <v>246</v>
      </c>
      <c r="S213" s="3">
        <v>229</v>
      </c>
      <c r="T213" s="3">
        <v>297</v>
      </c>
      <c r="U213" s="3">
        <v>192</v>
      </c>
      <c r="V213" s="3">
        <v>309</v>
      </c>
      <c r="W213" s="3">
        <v>292</v>
      </c>
      <c r="X213" s="3">
        <v>172</v>
      </c>
      <c r="Y213" s="3">
        <v>139</v>
      </c>
      <c r="Z213" s="3">
        <v>580</v>
      </c>
      <c r="AA213" s="6">
        <v>5392.7777777777774</v>
      </c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 ht="21" customHeight="1" x14ac:dyDescent="0.3">
      <c r="A214" s="2"/>
      <c r="B214" s="2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6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 ht="21" customHeight="1" x14ac:dyDescent="0.3">
      <c r="A215" s="2"/>
      <c r="B215" s="2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6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 ht="21" customHeight="1" x14ac:dyDescent="0.3">
      <c r="A216" s="2"/>
      <c r="B216" s="2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6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 ht="21" customHeight="1" x14ac:dyDescent="0.3">
      <c r="A217" s="2"/>
      <c r="B217" s="2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6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 ht="21" customHeight="1" x14ac:dyDescent="0.3">
      <c r="A218" s="2"/>
      <c r="B218" s="2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6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 ht="21" customHeight="1" x14ac:dyDescent="0.3">
      <c r="A219" s="2"/>
      <c r="B219" s="2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6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 ht="21" customHeight="1" x14ac:dyDescent="0.3">
      <c r="A220" s="2" t="s">
        <v>34</v>
      </c>
      <c r="B220" s="2" t="s">
        <v>87</v>
      </c>
      <c r="C220" s="3">
        <v>225.22222222222226</v>
      </c>
      <c r="D220" s="3">
        <v>258.66666666666669</v>
      </c>
      <c r="E220" s="3">
        <v>136</v>
      </c>
      <c r="F220" s="3">
        <v>281</v>
      </c>
      <c r="G220" s="3">
        <v>359</v>
      </c>
      <c r="H220" s="3">
        <v>108</v>
      </c>
      <c r="I220" s="3">
        <v>394</v>
      </c>
      <c r="J220" s="3">
        <v>591</v>
      </c>
      <c r="K220" s="3">
        <v>223</v>
      </c>
      <c r="L220" s="3">
        <v>496</v>
      </c>
      <c r="M220" s="3">
        <v>471</v>
      </c>
      <c r="N220" s="3">
        <v>487</v>
      </c>
      <c r="O220" s="3">
        <v>400</v>
      </c>
      <c r="P220" s="3">
        <v>565</v>
      </c>
      <c r="Q220" s="3">
        <v>506</v>
      </c>
      <c r="R220" s="3">
        <v>520</v>
      </c>
      <c r="S220" s="3">
        <v>509</v>
      </c>
      <c r="T220" s="3">
        <v>523</v>
      </c>
      <c r="U220" s="3">
        <v>393</v>
      </c>
      <c r="V220" s="3">
        <v>630</v>
      </c>
      <c r="W220" s="3">
        <v>545</v>
      </c>
      <c r="X220" s="3">
        <v>547</v>
      </c>
      <c r="Y220" s="3">
        <v>326</v>
      </c>
      <c r="Z220" s="3">
        <v>794</v>
      </c>
      <c r="AA220" s="6">
        <v>10287.888888888889</v>
      </c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 ht="21" customHeight="1" x14ac:dyDescent="0.3">
      <c r="A221" s="2"/>
      <c r="B221" s="2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6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 ht="21" customHeight="1" x14ac:dyDescent="0.3">
      <c r="A222" s="2"/>
      <c r="B222" s="2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6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 ht="21" customHeight="1" x14ac:dyDescent="0.3">
      <c r="A223" s="2"/>
      <c r="B223" s="2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6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 ht="21" customHeight="1" x14ac:dyDescent="0.3">
      <c r="A224" s="2"/>
      <c r="B224" s="2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6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 ht="21" customHeight="1" x14ac:dyDescent="0.3">
      <c r="A225" s="2"/>
      <c r="B225" s="2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6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 ht="21" customHeight="1" x14ac:dyDescent="0.3">
      <c r="A226" s="2"/>
      <c r="B226" s="2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6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 ht="21" customHeight="1" x14ac:dyDescent="0.3">
      <c r="A227" s="2" t="s">
        <v>35</v>
      </c>
      <c r="B227" s="2" t="s">
        <v>88</v>
      </c>
      <c r="C227" s="3">
        <v>35.222222222222221</v>
      </c>
      <c r="D227" s="3">
        <v>43.666666666666664</v>
      </c>
      <c r="E227" s="3">
        <v>32</v>
      </c>
      <c r="F227" s="3">
        <v>30</v>
      </c>
      <c r="G227" s="3">
        <v>69</v>
      </c>
      <c r="H227" s="3">
        <v>14</v>
      </c>
      <c r="I227" s="3">
        <v>87</v>
      </c>
      <c r="J227" s="3">
        <v>159</v>
      </c>
      <c r="K227" s="3">
        <v>63</v>
      </c>
      <c r="L227" s="3">
        <v>75</v>
      </c>
      <c r="M227" s="3">
        <v>52</v>
      </c>
      <c r="N227" s="3">
        <v>137</v>
      </c>
      <c r="O227" s="3">
        <v>140</v>
      </c>
      <c r="P227" s="3">
        <v>182</v>
      </c>
      <c r="Q227" s="3">
        <v>177</v>
      </c>
      <c r="R227" s="3">
        <v>129</v>
      </c>
      <c r="S227" s="3">
        <v>119</v>
      </c>
      <c r="T227" s="3">
        <v>61</v>
      </c>
      <c r="U227" s="3">
        <v>306</v>
      </c>
      <c r="V227" s="3">
        <v>185</v>
      </c>
      <c r="W227" s="3">
        <v>83</v>
      </c>
      <c r="X227" s="3">
        <v>90</v>
      </c>
      <c r="Y227" s="3">
        <v>280</v>
      </c>
      <c r="Z227" s="3">
        <v>213</v>
      </c>
      <c r="AA227" s="6">
        <v>2761.8888888888887</v>
      </c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 ht="21" customHeight="1" x14ac:dyDescent="0.3">
      <c r="A228" s="2"/>
      <c r="B228" s="2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6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 ht="21" customHeight="1" x14ac:dyDescent="0.3">
      <c r="A229" s="2"/>
      <c r="B229" s="2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6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 ht="21" customHeight="1" x14ac:dyDescent="0.3">
      <c r="A230" s="2"/>
      <c r="B230" s="2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6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 ht="21" customHeight="1" x14ac:dyDescent="0.3">
      <c r="A231" s="2"/>
      <c r="B231" s="2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6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 ht="21" customHeight="1" x14ac:dyDescent="0.3">
      <c r="A232" s="2"/>
      <c r="B232" s="2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6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 ht="21" customHeight="1" x14ac:dyDescent="0.3">
      <c r="A233" s="2"/>
      <c r="B233" s="2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6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 ht="21" customHeight="1" x14ac:dyDescent="0.3">
      <c r="A234" s="2" t="s">
        <v>36</v>
      </c>
      <c r="B234" s="2" t="s">
        <v>89</v>
      </c>
      <c r="C234" s="3">
        <v>65.666666666666671</v>
      </c>
      <c r="D234" s="3">
        <v>66</v>
      </c>
      <c r="E234" s="3">
        <v>33</v>
      </c>
      <c r="F234" s="3">
        <v>98</v>
      </c>
      <c r="G234" s="3">
        <v>67</v>
      </c>
      <c r="H234" s="3">
        <v>25</v>
      </c>
      <c r="I234" s="3">
        <v>78</v>
      </c>
      <c r="J234" s="3">
        <v>340</v>
      </c>
      <c r="K234" s="3">
        <v>136</v>
      </c>
      <c r="L234" s="3">
        <v>204</v>
      </c>
      <c r="M234" s="3">
        <v>140</v>
      </c>
      <c r="N234" s="3">
        <v>116</v>
      </c>
      <c r="O234" s="3">
        <v>122</v>
      </c>
      <c r="P234" s="3">
        <v>130</v>
      </c>
      <c r="Q234" s="3">
        <v>104</v>
      </c>
      <c r="R234" s="3">
        <v>137</v>
      </c>
      <c r="S234" s="3">
        <v>164</v>
      </c>
      <c r="T234" s="3">
        <v>188</v>
      </c>
      <c r="U234" s="3">
        <v>118</v>
      </c>
      <c r="V234" s="3">
        <v>328</v>
      </c>
      <c r="W234" s="3">
        <v>228</v>
      </c>
      <c r="X234" s="3">
        <v>124</v>
      </c>
      <c r="Y234" s="3">
        <v>126</v>
      </c>
      <c r="Z234" s="3">
        <v>137</v>
      </c>
      <c r="AA234" s="6">
        <v>3274.666666666667</v>
      </c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 ht="21" customHeight="1" x14ac:dyDescent="0.3">
      <c r="A235" s="2"/>
      <c r="B235" s="2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6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 ht="21" customHeight="1" x14ac:dyDescent="0.3">
      <c r="A236" s="2"/>
      <c r="B236" s="2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6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 ht="21" customHeight="1" x14ac:dyDescent="0.3">
      <c r="A237" s="2"/>
      <c r="B237" s="2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6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 ht="21" customHeight="1" x14ac:dyDescent="0.3">
      <c r="A238" s="2"/>
      <c r="B238" s="2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6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 ht="21" customHeight="1" x14ac:dyDescent="0.3">
      <c r="A239" s="2"/>
      <c r="B239" s="2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6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 ht="21" customHeight="1" x14ac:dyDescent="0.3">
      <c r="A240" s="2"/>
      <c r="B240" s="2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6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 ht="21" customHeight="1" x14ac:dyDescent="0.3">
      <c r="A241" s="2" t="s">
        <v>37</v>
      </c>
      <c r="B241" s="2" t="s">
        <v>90</v>
      </c>
      <c r="C241" s="3">
        <v>35.333333333333336</v>
      </c>
      <c r="D241" s="3">
        <v>43</v>
      </c>
      <c r="E241" s="3">
        <v>26</v>
      </c>
      <c r="F241" s="3">
        <v>37</v>
      </c>
      <c r="G241" s="3">
        <v>66</v>
      </c>
      <c r="H241" s="3">
        <v>20</v>
      </c>
      <c r="I241" s="3">
        <v>61</v>
      </c>
      <c r="J241" s="3">
        <v>161</v>
      </c>
      <c r="K241" s="3">
        <v>87</v>
      </c>
      <c r="L241" s="3">
        <v>138</v>
      </c>
      <c r="M241" s="3">
        <v>79</v>
      </c>
      <c r="N241" s="3">
        <v>63</v>
      </c>
      <c r="O241" s="3">
        <v>61</v>
      </c>
      <c r="P241" s="3">
        <v>68</v>
      </c>
      <c r="Q241" s="3">
        <v>60</v>
      </c>
      <c r="R241" s="3">
        <v>65</v>
      </c>
      <c r="S241" s="3">
        <v>122</v>
      </c>
      <c r="T241" s="3">
        <v>92</v>
      </c>
      <c r="U241" s="3">
        <v>60</v>
      </c>
      <c r="V241" s="3">
        <v>297</v>
      </c>
      <c r="W241" s="3">
        <v>115</v>
      </c>
      <c r="X241" s="3">
        <v>56</v>
      </c>
      <c r="Y241" s="3">
        <v>94</v>
      </c>
      <c r="Z241" s="3">
        <v>84</v>
      </c>
      <c r="AA241" s="6">
        <v>1990.3333333333335</v>
      </c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 ht="21" customHeight="1" x14ac:dyDescent="0.3">
      <c r="A242" s="2"/>
      <c r="B242" s="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6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 ht="21" customHeight="1" x14ac:dyDescent="0.3">
      <c r="A243" s="2"/>
      <c r="B243" s="2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6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 ht="21" customHeight="1" x14ac:dyDescent="0.3">
      <c r="A244" s="2"/>
      <c r="B244" s="2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6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 ht="21" customHeight="1" x14ac:dyDescent="0.3">
      <c r="A245" s="2"/>
      <c r="B245" s="2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6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 ht="21" customHeight="1" x14ac:dyDescent="0.3">
      <c r="A246" s="2"/>
      <c r="B246" s="2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6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 ht="21" customHeight="1" x14ac:dyDescent="0.3">
      <c r="A247" s="2"/>
      <c r="B247" s="2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6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 ht="21" customHeight="1" x14ac:dyDescent="0.3">
      <c r="A248" s="2" t="s">
        <v>38</v>
      </c>
      <c r="B248" s="2" t="s">
        <v>91</v>
      </c>
      <c r="C248" s="3">
        <v>125.55555555555554</v>
      </c>
      <c r="D248" s="3">
        <v>138.66666666666666</v>
      </c>
      <c r="E248" s="3">
        <v>68</v>
      </c>
      <c r="F248" s="3">
        <v>170</v>
      </c>
      <c r="G248" s="3">
        <v>178</v>
      </c>
      <c r="H248" s="3">
        <v>67</v>
      </c>
      <c r="I248" s="3">
        <v>189</v>
      </c>
      <c r="J248" s="3">
        <v>356</v>
      </c>
      <c r="K248" s="3">
        <v>188</v>
      </c>
      <c r="L248" s="3">
        <v>308</v>
      </c>
      <c r="M248" s="3">
        <v>160</v>
      </c>
      <c r="N248" s="3">
        <v>194</v>
      </c>
      <c r="O248" s="3">
        <v>207</v>
      </c>
      <c r="P248" s="3">
        <v>169</v>
      </c>
      <c r="Q248" s="3">
        <v>154</v>
      </c>
      <c r="R248" s="3">
        <v>258</v>
      </c>
      <c r="S248" s="3">
        <v>258</v>
      </c>
      <c r="T248" s="3">
        <v>240</v>
      </c>
      <c r="U248" s="3">
        <v>160</v>
      </c>
      <c r="V248" s="3">
        <v>435</v>
      </c>
      <c r="W248" s="3">
        <v>293</v>
      </c>
      <c r="X248" s="3">
        <v>212</v>
      </c>
      <c r="Y248" s="3">
        <v>241</v>
      </c>
      <c r="Z248" s="3">
        <v>209</v>
      </c>
      <c r="AA248" s="6">
        <v>4978.2222222222226</v>
      </c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 ht="21" customHeight="1" x14ac:dyDescent="0.3">
      <c r="A249" s="2"/>
      <c r="B249" s="2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6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 ht="21" customHeight="1" x14ac:dyDescent="0.3">
      <c r="A250" s="2"/>
      <c r="B250" s="2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6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 ht="21" customHeight="1" x14ac:dyDescent="0.3">
      <c r="A251" s="2"/>
      <c r="B251" s="2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6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 ht="21" customHeight="1" x14ac:dyDescent="0.3">
      <c r="A252" s="2"/>
      <c r="B252" s="2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6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 ht="21" customHeight="1" x14ac:dyDescent="0.3">
      <c r="A253" s="2"/>
      <c r="B253" s="2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6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 ht="21" customHeight="1" x14ac:dyDescent="0.3">
      <c r="A254" s="2"/>
      <c r="B254" s="2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6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 ht="21" customHeight="1" x14ac:dyDescent="0.3">
      <c r="A255" s="2" t="s">
        <v>39</v>
      </c>
      <c r="B255" s="2" t="s">
        <v>92</v>
      </c>
      <c r="C255" s="3">
        <v>201.5185185185185</v>
      </c>
      <c r="D255" s="3">
        <v>183.88888888888889</v>
      </c>
      <c r="E255" s="3">
        <v>164.66666666666666</v>
      </c>
      <c r="F255" s="3">
        <v>256</v>
      </c>
      <c r="G255" s="3">
        <v>131</v>
      </c>
      <c r="H255" s="3">
        <v>107</v>
      </c>
      <c r="I255" s="3">
        <v>530</v>
      </c>
      <c r="J255" s="3">
        <v>307</v>
      </c>
      <c r="K255" s="3">
        <v>291</v>
      </c>
      <c r="L255" s="3">
        <v>621</v>
      </c>
      <c r="M255" s="3">
        <v>322</v>
      </c>
      <c r="N255" s="3">
        <v>431</v>
      </c>
      <c r="O255" s="3">
        <v>342</v>
      </c>
      <c r="P255" s="3">
        <v>509</v>
      </c>
      <c r="Q255" s="3">
        <v>469</v>
      </c>
      <c r="R255" s="3">
        <v>610</v>
      </c>
      <c r="S255" s="3">
        <v>541</v>
      </c>
      <c r="T255" s="3">
        <v>977</v>
      </c>
      <c r="U255" s="3">
        <v>449</v>
      </c>
      <c r="V255" s="3">
        <v>434</v>
      </c>
      <c r="W255" s="3">
        <v>892</v>
      </c>
      <c r="X255" s="3">
        <v>821</v>
      </c>
      <c r="Y255" s="3">
        <v>406</v>
      </c>
      <c r="Z255" s="3">
        <v>644</v>
      </c>
      <c r="AA255" s="6">
        <v>10640.074074074073</v>
      </c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 ht="21" customHeight="1" x14ac:dyDescent="0.3">
      <c r="A256" s="2"/>
      <c r="B256" s="2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6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 ht="21" customHeight="1" x14ac:dyDescent="0.3">
      <c r="A257" s="2"/>
      <c r="B257" s="2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6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 ht="21" customHeight="1" x14ac:dyDescent="0.3">
      <c r="A258" s="2"/>
      <c r="B258" s="2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6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 ht="21" customHeight="1" x14ac:dyDescent="0.3">
      <c r="A259" s="2"/>
      <c r="B259" s="2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6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 ht="21" customHeight="1" x14ac:dyDescent="0.3">
      <c r="A260" s="2"/>
      <c r="B260" s="2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6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 ht="21" customHeight="1" x14ac:dyDescent="0.3">
      <c r="A261" s="2"/>
      <c r="B261" s="2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6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 ht="21" customHeight="1" x14ac:dyDescent="0.3">
      <c r="A262" s="2" t="s">
        <v>40</v>
      </c>
      <c r="B262" s="2" t="s">
        <v>93</v>
      </c>
      <c r="C262" s="3">
        <v>603.08641975308649</v>
      </c>
      <c r="D262" s="3">
        <v>584.81481481481489</v>
      </c>
      <c r="E262" s="3">
        <v>538.1111111111112</v>
      </c>
      <c r="F262" s="3">
        <v>686.33333333333337</v>
      </c>
      <c r="G262" s="3">
        <v>530</v>
      </c>
      <c r="H262" s="3">
        <v>398</v>
      </c>
      <c r="I262" s="3">
        <v>1131</v>
      </c>
      <c r="J262" s="3">
        <v>1256</v>
      </c>
      <c r="K262" s="3">
        <v>1107</v>
      </c>
      <c r="L262" s="3">
        <v>1355</v>
      </c>
      <c r="M262" s="3">
        <v>1154</v>
      </c>
      <c r="N262" s="3">
        <v>955</v>
      </c>
      <c r="O262" s="3">
        <v>876</v>
      </c>
      <c r="P262" s="3">
        <v>1186</v>
      </c>
      <c r="Q262" s="3">
        <v>1085</v>
      </c>
      <c r="R262" s="3">
        <v>1435</v>
      </c>
      <c r="S262" s="3">
        <v>949</v>
      </c>
      <c r="T262" s="3">
        <v>1813</v>
      </c>
      <c r="U262" s="3">
        <v>1107</v>
      </c>
      <c r="V262" s="3">
        <v>1146</v>
      </c>
      <c r="W262" s="3">
        <v>1690</v>
      </c>
      <c r="X262" s="3">
        <v>1506</v>
      </c>
      <c r="Y262" s="3">
        <v>1143</v>
      </c>
      <c r="Z262" s="3">
        <v>1828</v>
      </c>
      <c r="AA262" s="6">
        <v>26062.345679012345</v>
      </c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 ht="21" customHeight="1" x14ac:dyDescent="0.3">
      <c r="A263" s="2"/>
      <c r="B263" s="2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6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 ht="21" customHeight="1" x14ac:dyDescent="0.3">
      <c r="A264" s="2"/>
      <c r="B264" s="2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6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 ht="21" customHeight="1" x14ac:dyDescent="0.3">
      <c r="A265" s="2"/>
      <c r="B265" s="2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6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 ht="21" customHeight="1" x14ac:dyDescent="0.3">
      <c r="A266" s="2"/>
      <c r="B266" s="2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6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 ht="21" customHeight="1" x14ac:dyDescent="0.3">
      <c r="A267" s="2"/>
      <c r="B267" s="2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6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 ht="21" customHeight="1" x14ac:dyDescent="0.3">
      <c r="A268" s="2"/>
      <c r="B268" s="2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6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 ht="21" customHeight="1" x14ac:dyDescent="0.3">
      <c r="A269" s="2" t="s">
        <v>41</v>
      </c>
      <c r="B269" s="2" t="s">
        <v>94</v>
      </c>
      <c r="C269" s="3">
        <v>540.83950617283938</v>
      </c>
      <c r="D269" s="3">
        <v>496.62962962962956</v>
      </c>
      <c r="E269" s="3">
        <v>462.22222222222217</v>
      </c>
      <c r="F269" s="3">
        <v>663.66666666666663</v>
      </c>
      <c r="G269" s="3">
        <v>364</v>
      </c>
      <c r="H269" s="3">
        <v>359</v>
      </c>
      <c r="I269" s="3">
        <v>1268</v>
      </c>
      <c r="J269" s="3">
        <v>820</v>
      </c>
      <c r="K269" s="3">
        <v>870</v>
      </c>
      <c r="L269" s="3">
        <v>998</v>
      </c>
      <c r="M269" s="3">
        <v>2017</v>
      </c>
      <c r="N269" s="3">
        <v>1073</v>
      </c>
      <c r="O269" s="3">
        <v>730</v>
      </c>
      <c r="P269" s="3">
        <v>2190</v>
      </c>
      <c r="Q269" s="3">
        <v>808</v>
      </c>
      <c r="R269" s="3">
        <v>1244</v>
      </c>
      <c r="S269" s="3">
        <v>1217</v>
      </c>
      <c r="T269" s="3">
        <v>1174</v>
      </c>
      <c r="U269" s="3">
        <v>939</v>
      </c>
      <c r="V269" s="3">
        <v>2746</v>
      </c>
      <c r="W269" s="3">
        <v>870</v>
      </c>
      <c r="X269" s="3">
        <v>2591</v>
      </c>
      <c r="Y269" s="3">
        <v>1732</v>
      </c>
      <c r="Z269" s="3">
        <v>1451</v>
      </c>
      <c r="AA269" s="6">
        <v>27624.358024691355</v>
      </c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 ht="21" customHeight="1" x14ac:dyDescent="0.3">
      <c r="A270" s="2"/>
      <c r="B270" s="2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6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 ht="21" customHeight="1" x14ac:dyDescent="0.3">
      <c r="A271" s="2"/>
      <c r="B271" s="2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6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 ht="21" customHeight="1" x14ac:dyDescent="0.3">
      <c r="A272" s="2"/>
      <c r="B272" s="2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6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 ht="21" customHeight="1" x14ac:dyDescent="0.3">
      <c r="A273" s="2"/>
      <c r="B273" s="2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6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 ht="21" customHeight="1" x14ac:dyDescent="0.3">
      <c r="A274" s="2"/>
      <c r="B274" s="2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6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 ht="21" customHeight="1" x14ac:dyDescent="0.3">
      <c r="A275" s="2"/>
      <c r="B275" s="2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6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 ht="21" customHeight="1" x14ac:dyDescent="0.3">
      <c r="A276" s="2" t="s">
        <v>42</v>
      </c>
      <c r="B276" s="2" t="s">
        <v>95</v>
      </c>
      <c r="C276" s="3">
        <v>77.493827160493822</v>
      </c>
      <c r="D276" s="3">
        <v>71.370370370370367</v>
      </c>
      <c r="E276" s="3">
        <v>68.777777777777771</v>
      </c>
      <c r="F276" s="3">
        <v>92.333333333333329</v>
      </c>
      <c r="G276" s="3">
        <v>53</v>
      </c>
      <c r="H276" s="3">
        <v>61</v>
      </c>
      <c r="I276" s="3">
        <v>163</v>
      </c>
      <c r="J276" s="3">
        <v>167</v>
      </c>
      <c r="K276" s="3">
        <v>103</v>
      </c>
      <c r="L276" s="3">
        <v>186</v>
      </c>
      <c r="M276" s="3">
        <v>87</v>
      </c>
      <c r="N276" s="3">
        <v>224</v>
      </c>
      <c r="O276" s="3">
        <v>127</v>
      </c>
      <c r="P276" s="3">
        <v>183</v>
      </c>
      <c r="Q276" s="3">
        <v>88</v>
      </c>
      <c r="R276" s="3">
        <v>257</v>
      </c>
      <c r="S276" s="3">
        <v>286</v>
      </c>
      <c r="T276" s="3">
        <v>211</v>
      </c>
      <c r="U276" s="3">
        <v>209</v>
      </c>
      <c r="V276" s="3">
        <v>313</v>
      </c>
      <c r="W276" s="3">
        <v>190</v>
      </c>
      <c r="X276" s="3">
        <v>165</v>
      </c>
      <c r="Y276" s="3">
        <v>276</v>
      </c>
      <c r="Z276" s="3">
        <v>389</v>
      </c>
      <c r="AA276" s="6">
        <v>4047.9753086419751</v>
      </c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 ht="21" customHeight="1" x14ac:dyDescent="0.3">
      <c r="A277" s="2"/>
      <c r="B277" s="2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6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 ht="21" customHeight="1" x14ac:dyDescent="0.3">
      <c r="A278" s="2"/>
      <c r="B278" s="2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6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 ht="21" customHeight="1" x14ac:dyDescent="0.3">
      <c r="A279" s="2"/>
      <c r="B279" s="2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6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 ht="21" customHeight="1" x14ac:dyDescent="0.3">
      <c r="A280" s="2"/>
      <c r="B280" s="2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6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 ht="21" customHeight="1" x14ac:dyDescent="0.3">
      <c r="A281" s="2"/>
      <c r="B281" s="2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6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 ht="21" customHeight="1" x14ac:dyDescent="0.3">
      <c r="A282" s="2"/>
      <c r="B282" s="2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6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 ht="21" customHeight="1" x14ac:dyDescent="0.3">
      <c r="A283" s="2" t="s">
        <v>43</v>
      </c>
      <c r="B283" s="2" t="s">
        <v>96</v>
      </c>
      <c r="C283" s="3">
        <v>119.8641975308642</v>
      </c>
      <c r="D283" s="3">
        <v>113.14814814814815</v>
      </c>
      <c r="E283" s="3">
        <v>111.11111111111113</v>
      </c>
      <c r="F283" s="3">
        <v>135.33333333333334</v>
      </c>
      <c r="G283" s="3">
        <v>93</v>
      </c>
      <c r="H283" s="3">
        <v>105</v>
      </c>
      <c r="I283" s="3">
        <v>208</v>
      </c>
      <c r="J283" s="3">
        <v>204</v>
      </c>
      <c r="K283" s="3">
        <v>171</v>
      </c>
      <c r="L283" s="3">
        <v>260</v>
      </c>
      <c r="M283" s="3">
        <v>129</v>
      </c>
      <c r="N283" s="3">
        <v>148</v>
      </c>
      <c r="O283" s="3">
        <v>213</v>
      </c>
      <c r="P283" s="3">
        <v>165</v>
      </c>
      <c r="Q283" s="3">
        <v>167</v>
      </c>
      <c r="R283" s="3">
        <v>272</v>
      </c>
      <c r="S283" s="3">
        <v>245</v>
      </c>
      <c r="T283" s="3">
        <v>282</v>
      </c>
      <c r="U283" s="3">
        <v>220</v>
      </c>
      <c r="V283" s="3">
        <v>194</v>
      </c>
      <c r="W283" s="3">
        <v>476</v>
      </c>
      <c r="X283" s="3">
        <v>241</v>
      </c>
      <c r="Y283" s="3">
        <v>172</v>
      </c>
      <c r="Z283" s="3">
        <v>469</v>
      </c>
      <c r="AA283" s="6">
        <v>4913.4567901234568</v>
      </c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 ht="21" customHeight="1" x14ac:dyDescent="0.3">
      <c r="A284" s="2"/>
      <c r="B284" s="2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6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 ht="21" customHeight="1" x14ac:dyDescent="0.3">
      <c r="A285" s="2"/>
      <c r="B285" s="2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6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 ht="21" customHeight="1" x14ac:dyDescent="0.3">
      <c r="A286" s="2"/>
      <c r="B286" s="2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6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 ht="21" customHeight="1" x14ac:dyDescent="0.3">
      <c r="A287" s="2"/>
      <c r="B287" s="2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6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 ht="21" customHeight="1" x14ac:dyDescent="0.3">
      <c r="A288" s="2"/>
      <c r="B288" s="2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6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 ht="21" customHeight="1" x14ac:dyDescent="0.3">
      <c r="A289" s="2"/>
      <c r="B289" s="2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6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 ht="21" customHeight="1" x14ac:dyDescent="0.3">
      <c r="A290" s="2" t="s">
        <v>44</v>
      </c>
      <c r="B290" s="2" t="s">
        <v>97</v>
      </c>
      <c r="C290" s="3">
        <v>101.65432098765433</v>
      </c>
      <c r="D290" s="3">
        <v>103.74074074074075</v>
      </c>
      <c r="E290" s="3">
        <v>95.555555555555557</v>
      </c>
      <c r="F290" s="3">
        <v>105.66666666666667</v>
      </c>
      <c r="G290" s="3">
        <v>110</v>
      </c>
      <c r="H290" s="3">
        <v>71</v>
      </c>
      <c r="I290" s="3">
        <v>136</v>
      </c>
      <c r="J290" s="3">
        <v>143</v>
      </c>
      <c r="K290" s="3">
        <v>168</v>
      </c>
      <c r="L290" s="3">
        <v>268</v>
      </c>
      <c r="M290" s="3">
        <v>198</v>
      </c>
      <c r="N290" s="3">
        <v>252</v>
      </c>
      <c r="O290" s="3">
        <v>181</v>
      </c>
      <c r="P290" s="3">
        <v>257</v>
      </c>
      <c r="Q290" s="3">
        <v>206</v>
      </c>
      <c r="R290" s="3">
        <v>225</v>
      </c>
      <c r="S290" s="3">
        <v>202</v>
      </c>
      <c r="T290" s="3">
        <v>155</v>
      </c>
      <c r="U290" s="3">
        <v>231</v>
      </c>
      <c r="V290" s="3">
        <v>248</v>
      </c>
      <c r="W290" s="3">
        <v>171</v>
      </c>
      <c r="X290" s="3">
        <v>105</v>
      </c>
      <c r="Y290" s="3">
        <v>524</v>
      </c>
      <c r="Z290" s="3">
        <v>286</v>
      </c>
      <c r="AA290" s="6">
        <v>4543.6172839506171</v>
      </c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 ht="21" customHeight="1" x14ac:dyDescent="0.3">
      <c r="A291" s="2"/>
      <c r="B291" s="2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6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 ht="21" customHeight="1" x14ac:dyDescent="0.3">
      <c r="A292" s="2"/>
      <c r="B292" s="2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6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 ht="21" customHeight="1" x14ac:dyDescent="0.3">
      <c r="A293" s="2"/>
      <c r="B293" s="2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6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 ht="21" customHeight="1" x14ac:dyDescent="0.3">
      <c r="A294" s="2"/>
      <c r="B294" s="2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6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 ht="21" customHeight="1" x14ac:dyDescent="0.3">
      <c r="A295" s="2"/>
      <c r="B295" s="2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6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 ht="21" customHeight="1" x14ac:dyDescent="0.3">
      <c r="A296" s="2"/>
      <c r="B296" s="2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6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 ht="21" customHeight="1" x14ac:dyDescent="0.3">
      <c r="A297" s="2" t="s">
        <v>45</v>
      </c>
      <c r="B297" s="2" t="s">
        <v>98</v>
      </c>
      <c r="C297" s="3">
        <v>35.061728395061728</v>
      </c>
      <c r="D297" s="3">
        <v>35.296296296296291</v>
      </c>
      <c r="E297" s="3">
        <v>30.222222222222218</v>
      </c>
      <c r="F297" s="3">
        <v>39.666666666666664</v>
      </c>
      <c r="G297" s="3">
        <v>36</v>
      </c>
      <c r="H297" s="3">
        <v>15</v>
      </c>
      <c r="I297" s="3">
        <v>68</v>
      </c>
      <c r="J297" s="3">
        <v>57</v>
      </c>
      <c r="K297" s="3">
        <v>80</v>
      </c>
      <c r="L297" s="3">
        <v>93</v>
      </c>
      <c r="M297" s="3">
        <v>93</v>
      </c>
      <c r="N297" s="3">
        <v>117</v>
      </c>
      <c r="O297" s="3">
        <v>74</v>
      </c>
      <c r="P297" s="3">
        <v>115</v>
      </c>
      <c r="Q297" s="3">
        <v>65</v>
      </c>
      <c r="R297" s="3">
        <v>135</v>
      </c>
      <c r="S297" s="3">
        <v>87</v>
      </c>
      <c r="T297" s="3">
        <v>101</v>
      </c>
      <c r="U297" s="3">
        <v>125</v>
      </c>
      <c r="V297" s="3">
        <v>72</v>
      </c>
      <c r="W297" s="3">
        <v>116</v>
      </c>
      <c r="X297" s="3">
        <v>37</v>
      </c>
      <c r="Y297" s="3">
        <v>141</v>
      </c>
      <c r="Z297" s="3">
        <v>76</v>
      </c>
      <c r="AA297" s="6">
        <v>1843.2469135802469</v>
      </c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 ht="21" customHeight="1" x14ac:dyDescent="0.3">
      <c r="A298" s="2"/>
      <c r="B298" s="2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6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 ht="21" customHeight="1" x14ac:dyDescent="0.3">
      <c r="A299" s="2"/>
      <c r="B299" s="2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6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 ht="21" customHeight="1" x14ac:dyDescent="0.3">
      <c r="A300" s="2"/>
      <c r="B300" s="2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6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 ht="21" customHeight="1" x14ac:dyDescent="0.3">
      <c r="A301" s="2"/>
      <c r="B301" s="2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6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 ht="21" customHeight="1" x14ac:dyDescent="0.3">
      <c r="A302" s="2"/>
      <c r="B302" s="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6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 ht="21" customHeight="1" x14ac:dyDescent="0.3">
      <c r="A303" s="2"/>
      <c r="B303" s="2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6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 ht="21" customHeight="1" x14ac:dyDescent="0.3">
      <c r="A304" s="2" t="s">
        <v>46</v>
      </c>
      <c r="B304" s="2" t="s">
        <v>99</v>
      </c>
      <c r="C304" s="3">
        <v>62.098765432098766</v>
      </c>
      <c r="D304" s="3">
        <v>64.07407407407409</v>
      </c>
      <c r="E304" s="3">
        <v>54.555555555555564</v>
      </c>
      <c r="F304" s="3">
        <v>67.666666666666671</v>
      </c>
      <c r="G304" s="3">
        <v>70</v>
      </c>
      <c r="H304" s="3">
        <v>26</v>
      </c>
      <c r="I304" s="3">
        <v>107</v>
      </c>
      <c r="J304" s="3">
        <v>72</v>
      </c>
      <c r="K304" s="3">
        <v>99</v>
      </c>
      <c r="L304" s="3">
        <v>103</v>
      </c>
      <c r="M304" s="3">
        <v>90</v>
      </c>
      <c r="N304" s="3">
        <v>120</v>
      </c>
      <c r="O304" s="3">
        <v>93</v>
      </c>
      <c r="P304" s="3">
        <v>142</v>
      </c>
      <c r="Q304" s="3">
        <v>185</v>
      </c>
      <c r="R304" s="3">
        <v>116</v>
      </c>
      <c r="S304" s="3">
        <v>122</v>
      </c>
      <c r="T304" s="3">
        <v>87</v>
      </c>
      <c r="U304" s="3">
        <v>87</v>
      </c>
      <c r="V304" s="3">
        <v>91</v>
      </c>
      <c r="W304" s="3">
        <v>93</v>
      </c>
      <c r="X304" s="3">
        <v>106</v>
      </c>
      <c r="Y304" s="3">
        <v>117</v>
      </c>
      <c r="Z304" s="3">
        <v>285</v>
      </c>
      <c r="AA304" s="6">
        <v>2459.3950617283954</v>
      </c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 ht="21" customHeight="1" x14ac:dyDescent="0.3">
      <c r="A305" s="2"/>
      <c r="B305" s="2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6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 ht="21" customHeight="1" x14ac:dyDescent="0.3">
      <c r="A306" s="2"/>
      <c r="B306" s="2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6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 ht="21" customHeight="1" x14ac:dyDescent="0.3">
      <c r="A307" s="2"/>
      <c r="B307" s="2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6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 ht="21" customHeight="1" x14ac:dyDescent="0.3">
      <c r="A308" s="2"/>
      <c r="B308" s="2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6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 ht="21" customHeight="1" x14ac:dyDescent="0.3">
      <c r="A309" s="2"/>
      <c r="B309" s="2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6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 ht="21" customHeight="1" x14ac:dyDescent="0.3">
      <c r="A310" s="2"/>
      <c r="B310" s="2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6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 ht="21" customHeight="1" x14ac:dyDescent="0.3">
      <c r="A311" s="2" t="s">
        <v>47</v>
      </c>
      <c r="B311" s="2" t="s">
        <v>100</v>
      </c>
      <c r="C311" s="3">
        <v>323.51851851851853</v>
      </c>
      <c r="D311" s="3">
        <v>328.88888888888891</v>
      </c>
      <c r="E311" s="3">
        <v>285.66666666666669</v>
      </c>
      <c r="F311" s="3">
        <v>356</v>
      </c>
      <c r="G311" s="3">
        <v>345</v>
      </c>
      <c r="H311" s="3">
        <v>156</v>
      </c>
      <c r="I311" s="3">
        <v>567</v>
      </c>
      <c r="J311" s="3">
        <v>453</v>
      </c>
      <c r="K311" s="3">
        <v>325</v>
      </c>
      <c r="L311" s="3">
        <v>1034</v>
      </c>
      <c r="M311" s="3">
        <v>631</v>
      </c>
      <c r="N311" s="3">
        <v>619</v>
      </c>
      <c r="O311" s="3">
        <v>526</v>
      </c>
      <c r="P311" s="3">
        <v>468</v>
      </c>
      <c r="Q311" s="3">
        <v>528</v>
      </c>
      <c r="R311" s="3">
        <v>528</v>
      </c>
      <c r="S311" s="3">
        <v>464</v>
      </c>
      <c r="T311" s="3">
        <v>1179</v>
      </c>
      <c r="U311" s="3">
        <v>547</v>
      </c>
      <c r="V311" s="3">
        <v>348</v>
      </c>
      <c r="W311" s="3">
        <v>537</v>
      </c>
      <c r="X311" s="3">
        <v>925</v>
      </c>
      <c r="Y311" s="3">
        <v>853</v>
      </c>
      <c r="Z311" s="3">
        <v>705</v>
      </c>
      <c r="AA311" s="6">
        <v>13032.074074074073</v>
      </c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 ht="21" customHeight="1" x14ac:dyDescent="0.3">
      <c r="A312" s="2"/>
      <c r="B312" s="2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6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 ht="21" customHeight="1" x14ac:dyDescent="0.3">
      <c r="A313" s="2"/>
      <c r="B313" s="2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6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 ht="21" customHeight="1" x14ac:dyDescent="0.3">
      <c r="A314" s="2"/>
      <c r="B314" s="2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6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 ht="21" customHeight="1" x14ac:dyDescent="0.3">
      <c r="A315" s="2"/>
      <c r="B315" s="2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6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 ht="21" customHeight="1" x14ac:dyDescent="0.3">
      <c r="A316" s="2"/>
      <c r="B316" s="2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6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 ht="21" customHeight="1" x14ac:dyDescent="0.3">
      <c r="A317" s="2"/>
      <c r="B317" s="2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6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 ht="21" customHeight="1" x14ac:dyDescent="0.3">
      <c r="A318" s="2" t="s">
        <v>48</v>
      </c>
      <c r="B318" s="2" t="s">
        <v>101</v>
      </c>
      <c r="C318" s="3">
        <v>173.5185185185185</v>
      </c>
      <c r="D318" s="3">
        <v>163.88888888888889</v>
      </c>
      <c r="E318" s="3">
        <v>160.66666666666666</v>
      </c>
      <c r="F318" s="3">
        <v>196</v>
      </c>
      <c r="G318" s="3">
        <v>135</v>
      </c>
      <c r="H318" s="3">
        <v>151</v>
      </c>
      <c r="I318" s="3">
        <v>302</v>
      </c>
      <c r="J318" s="3">
        <v>239</v>
      </c>
      <c r="K318" s="3">
        <v>200</v>
      </c>
      <c r="L318" s="3">
        <v>465</v>
      </c>
      <c r="M318" s="3">
        <v>398</v>
      </c>
      <c r="N318" s="3">
        <v>343</v>
      </c>
      <c r="O318" s="3">
        <v>269</v>
      </c>
      <c r="P318" s="3">
        <v>334</v>
      </c>
      <c r="Q318" s="3">
        <v>237</v>
      </c>
      <c r="R318" s="3">
        <v>364</v>
      </c>
      <c r="S318" s="3">
        <v>363</v>
      </c>
      <c r="T318" s="3">
        <v>308</v>
      </c>
      <c r="U318" s="3">
        <v>302</v>
      </c>
      <c r="V318" s="3">
        <v>310</v>
      </c>
      <c r="W318" s="3">
        <v>376</v>
      </c>
      <c r="X318" s="3">
        <v>425</v>
      </c>
      <c r="Y318" s="3">
        <v>471</v>
      </c>
      <c r="Z318" s="3">
        <v>764</v>
      </c>
      <c r="AA318" s="6">
        <v>7450.0740740740739</v>
      </c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 ht="21" customHeight="1" x14ac:dyDescent="0.3">
      <c r="A319" s="2"/>
      <c r="B319" s="2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6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 ht="21" customHeight="1" x14ac:dyDescent="0.3">
      <c r="A320" s="2"/>
      <c r="B320" s="2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6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 ht="21" customHeight="1" x14ac:dyDescent="0.3">
      <c r="A321" s="2"/>
      <c r="B321" s="2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6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 ht="21" customHeight="1" x14ac:dyDescent="0.3">
      <c r="A322" s="2"/>
      <c r="B322" s="2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6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 ht="21" customHeight="1" x14ac:dyDescent="0.3">
      <c r="A323" s="2"/>
      <c r="B323" s="2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6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 ht="21" customHeight="1" x14ac:dyDescent="0.3">
      <c r="A324" s="2"/>
      <c r="B324" s="2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6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 ht="21" customHeight="1" x14ac:dyDescent="0.3">
      <c r="A325" s="2" t="s">
        <v>49</v>
      </c>
      <c r="B325" s="2" t="s">
        <v>102</v>
      </c>
      <c r="C325" s="3">
        <v>55.777777777777779</v>
      </c>
      <c r="D325" s="3">
        <v>56.333333333333336</v>
      </c>
      <c r="E325" s="3">
        <v>53</v>
      </c>
      <c r="F325" s="3">
        <v>58</v>
      </c>
      <c r="G325" s="3">
        <v>58</v>
      </c>
      <c r="H325" s="3">
        <v>43</v>
      </c>
      <c r="I325" s="3">
        <v>73</v>
      </c>
      <c r="J325" s="3">
        <v>102</v>
      </c>
      <c r="K325" s="3">
        <v>82</v>
      </c>
      <c r="L325" s="3">
        <v>101</v>
      </c>
      <c r="M325" s="3">
        <v>105</v>
      </c>
      <c r="N325" s="3">
        <v>74</v>
      </c>
      <c r="O325" s="3">
        <v>57</v>
      </c>
      <c r="P325" s="3">
        <v>103</v>
      </c>
      <c r="Q325" s="3">
        <v>65</v>
      </c>
      <c r="R325" s="3">
        <v>128</v>
      </c>
      <c r="S325" s="3">
        <v>134</v>
      </c>
      <c r="T325" s="3">
        <v>69</v>
      </c>
      <c r="U325" s="3">
        <v>117</v>
      </c>
      <c r="V325" s="3">
        <v>87</v>
      </c>
      <c r="W325" s="3">
        <v>148</v>
      </c>
      <c r="X325" s="3">
        <v>107</v>
      </c>
      <c r="Y325" s="3">
        <v>151</v>
      </c>
      <c r="Z325" s="3">
        <v>136</v>
      </c>
      <c r="AA325" s="6">
        <v>2163.1111111111113</v>
      </c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 ht="21" customHeight="1" x14ac:dyDescent="0.3">
      <c r="A326" s="2"/>
      <c r="B326" s="2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6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 ht="21" customHeight="1" x14ac:dyDescent="0.3">
      <c r="A327" s="2"/>
      <c r="B327" s="2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6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 ht="21" customHeight="1" x14ac:dyDescent="0.3">
      <c r="A328" s="2"/>
      <c r="B328" s="2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6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 ht="21" customHeight="1" x14ac:dyDescent="0.3">
      <c r="A329" s="2"/>
      <c r="B329" s="2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6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 ht="21" customHeight="1" x14ac:dyDescent="0.3">
      <c r="A330" s="2"/>
      <c r="B330" s="2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6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 ht="21" customHeight="1" x14ac:dyDescent="0.3">
      <c r="A331" s="2"/>
      <c r="B331" s="2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6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 ht="21" customHeight="1" x14ac:dyDescent="0.3">
      <c r="A332" s="2" t="s">
        <v>50</v>
      </c>
      <c r="B332" s="2" t="s">
        <v>103</v>
      </c>
      <c r="C332" s="3">
        <v>99.481481481481467</v>
      </c>
      <c r="D332" s="3">
        <v>97.1111111111111</v>
      </c>
      <c r="E332" s="3">
        <v>87.333333333333329</v>
      </c>
      <c r="F332" s="3">
        <v>114</v>
      </c>
      <c r="G332" s="3">
        <v>90</v>
      </c>
      <c r="H332" s="3">
        <v>58</v>
      </c>
      <c r="I332" s="3">
        <v>194</v>
      </c>
      <c r="J332" s="3">
        <v>148</v>
      </c>
      <c r="K332" s="3">
        <v>130</v>
      </c>
      <c r="L332" s="3">
        <v>479</v>
      </c>
      <c r="M332" s="3">
        <v>244</v>
      </c>
      <c r="N332" s="3">
        <v>273</v>
      </c>
      <c r="O332" s="3">
        <v>193</v>
      </c>
      <c r="P332" s="3">
        <v>228</v>
      </c>
      <c r="Q332" s="3">
        <v>212</v>
      </c>
      <c r="R332" s="3">
        <v>207</v>
      </c>
      <c r="S332" s="3">
        <v>267</v>
      </c>
      <c r="T332" s="3">
        <v>315</v>
      </c>
      <c r="U332" s="3">
        <v>292</v>
      </c>
      <c r="V332" s="3">
        <v>164</v>
      </c>
      <c r="W332" s="3">
        <v>317</v>
      </c>
      <c r="X332" s="3">
        <v>1034</v>
      </c>
      <c r="Y332" s="3">
        <v>430</v>
      </c>
      <c r="Z332" s="3">
        <v>411</v>
      </c>
      <c r="AA332" s="6">
        <v>6083.9259259259261</v>
      </c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 ht="21" customHeight="1" x14ac:dyDescent="0.3">
      <c r="A333" s="2"/>
      <c r="B333" s="2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6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 ht="21" customHeight="1" x14ac:dyDescent="0.3">
      <c r="A334" s="2"/>
      <c r="B334" s="2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6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 ht="21" customHeight="1" x14ac:dyDescent="0.3">
      <c r="A335" s="2"/>
      <c r="B335" s="2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6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 ht="21" customHeight="1" x14ac:dyDescent="0.3">
      <c r="A336" s="2"/>
      <c r="B336" s="2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6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 ht="21" customHeight="1" x14ac:dyDescent="0.3">
      <c r="A337" s="2"/>
      <c r="B337" s="2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6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 ht="21" customHeight="1" x14ac:dyDescent="0.3">
      <c r="A338" s="2"/>
      <c r="B338" s="2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6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 ht="21" customHeight="1" x14ac:dyDescent="0.3">
      <c r="A339" s="2" t="s">
        <v>51</v>
      </c>
      <c r="B339" s="2" t="s">
        <v>104</v>
      </c>
      <c r="C339" s="3">
        <v>53.592592592592602</v>
      </c>
      <c r="D339" s="3">
        <v>49.44444444444445</v>
      </c>
      <c r="E339" s="3">
        <v>47.333333333333336</v>
      </c>
      <c r="F339" s="3">
        <v>64</v>
      </c>
      <c r="G339" s="3">
        <v>37</v>
      </c>
      <c r="H339" s="3">
        <v>41</v>
      </c>
      <c r="I339" s="3">
        <v>114</v>
      </c>
      <c r="J339" s="3">
        <v>89</v>
      </c>
      <c r="K339" s="3">
        <v>112</v>
      </c>
      <c r="L339" s="3">
        <v>175</v>
      </c>
      <c r="M339" s="3">
        <v>353</v>
      </c>
      <c r="N339" s="3">
        <v>227</v>
      </c>
      <c r="O339" s="3">
        <v>200</v>
      </c>
      <c r="P339" s="3">
        <v>268</v>
      </c>
      <c r="Q339" s="3">
        <v>174</v>
      </c>
      <c r="R339" s="3">
        <v>215</v>
      </c>
      <c r="S339" s="3">
        <v>193</v>
      </c>
      <c r="T339" s="3">
        <v>129</v>
      </c>
      <c r="U339" s="3">
        <v>179</v>
      </c>
      <c r="V339" s="3">
        <v>183</v>
      </c>
      <c r="W339" s="3">
        <v>270</v>
      </c>
      <c r="X339" s="3">
        <v>299</v>
      </c>
      <c r="Y339" s="3">
        <v>242</v>
      </c>
      <c r="Z339" s="3">
        <v>374</v>
      </c>
      <c r="AA339" s="6">
        <v>4088.3703703703704</v>
      </c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 ht="21" customHeight="1" x14ac:dyDescent="0.3">
      <c r="A340" s="2"/>
      <c r="B340" s="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6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 ht="21" customHeight="1" x14ac:dyDescent="0.3">
      <c r="A341" s="2"/>
      <c r="B341" s="2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6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 ht="21" customHeight="1" x14ac:dyDescent="0.3">
      <c r="A342" s="2"/>
      <c r="B342" s="2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6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 ht="21" customHeight="1" x14ac:dyDescent="0.3">
      <c r="A343" s="2"/>
      <c r="B343" s="2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6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 ht="21" customHeight="1" x14ac:dyDescent="0.3">
      <c r="A344" s="2"/>
      <c r="B344" s="2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6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 ht="21" customHeight="1" x14ac:dyDescent="0.3">
      <c r="A345" s="2"/>
      <c r="B345" s="2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6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 ht="21" customHeight="1" x14ac:dyDescent="0.3">
      <c r="A346" s="2" t="s">
        <v>52</v>
      </c>
      <c r="B346" s="2" t="s">
        <v>105</v>
      </c>
      <c r="C346" s="3">
        <v>31.407407407407408</v>
      </c>
      <c r="D346" s="3">
        <v>29.555555555555557</v>
      </c>
      <c r="E346" s="3">
        <v>28.666666666666668</v>
      </c>
      <c r="F346" s="3">
        <v>36</v>
      </c>
      <c r="G346" s="3">
        <v>24</v>
      </c>
      <c r="H346" s="3">
        <v>26</v>
      </c>
      <c r="I346" s="3">
        <v>58</v>
      </c>
      <c r="J346" s="3">
        <v>38</v>
      </c>
      <c r="K346" s="3">
        <v>59</v>
      </c>
      <c r="L346" s="3">
        <v>46</v>
      </c>
      <c r="M346" s="3">
        <v>53</v>
      </c>
      <c r="N346" s="3">
        <v>41</v>
      </c>
      <c r="O346" s="3">
        <v>35</v>
      </c>
      <c r="P346" s="3">
        <v>70</v>
      </c>
      <c r="Q346" s="3">
        <v>56</v>
      </c>
      <c r="R346" s="3">
        <v>77</v>
      </c>
      <c r="S346" s="3">
        <v>75</v>
      </c>
      <c r="T346" s="3">
        <v>194</v>
      </c>
      <c r="U346" s="3">
        <v>73</v>
      </c>
      <c r="V346" s="3">
        <v>79</v>
      </c>
      <c r="W346" s="3">
        <v>312</v>
      </c>
      <c r="X346" s="3">
        <v>116</v>
      </c>
      <c r="Y346" s="3">
        <v>70</v>
      </c>
      <c r="Z346" s="3">
        <v>141</v>
      </c>
      <c r="AA346" s="6">
        <v>1768.6296296296296</v>
      </c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 ht="21" customHeight="1" x14ac:dyDescent="0.3">
      <c r="A347" s="2"/>
      <c r="B347" s="2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6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 ht="21" customHeight="1" x14ac:dyDescent="0.3">
      <c r="A348" s="2"/>
      <c r="B348" s="2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6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 ht="21" customHeight="1" x14ac:dyDescent="0.3">
      <c r="A349" s="2"/>
      <c r="B349" s="2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6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 ht="21" customHeight="1" x14ac:dyDescent="0.3">
      <c r="A350" s="2"/>
      <c r="B350" s="2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6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 ht="21" customHeight="1" x14ac:dyDescent="0.3">
      <c r="A351" s="2"/>
      <c r="B351" s="2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6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 ht="21" customHeight="1" x14ac:dyDescent="0.3">
      <c r="A352" s="2"/>
      <c r="B352" s="2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6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 ht="21" customHeight="1" x14ac:dyDescent="0.3">
      <c r="A353" s="2" t="s">
        <v>53</v>
      </c>
      <c r="B353" s="2" t="s">
        <v>106</v>
      </c>
      <c r="C353" s="3">
        <v>140.25925925925927</v>
      </c>
      <c r="D353" s="3">
        <v>139.44444444444446</v>
      </c>
      <c r="E353" s="3">
        <v>129.33333333333334</v>
      </c>
      <c r="F353" s="3">
        <v>152</v>
      </c>
      <c r="G353" s="3">
        <v>137</v>
      </c>
      <c r="H353" s="3">
        <v>99</v>
      </c>
      <c r="I353" s="3">
        <v>220</v>
      </c>
      <c r="J353" s="3">
        <v>158</v>
      </c>
      <c r="K353" s="3">
        <v>118</v>
      </c>
      <c r="L353" s="3">
        <v>170</v>
      </c>
      <c r="M353" s="3">
        <v>110</v>
      </c>
      <c r="N353" s="3">
        <v>170</v>
      </c>
      <c r="O353" s="3">
        <v>130</v>
      </c>
      <c r="P353" s="3">
        <v>218</v>
      </c>
      <c r="Q353" s="3">
        <v>200</v>
      </c>
      <c r="R353" s="3">
        <v>211</v>
      </c>
      <c r="S353" s="3">
        <v>299</v>
      </c>
      <c r="T353" s="3">
        <v>554</v>
      </c>
      <c r="U353" s="3">
        <v>239</v>
      </c>
      <c r="V353" s="3">
        <v>177</v>
      </c>
      <c r="W353" s="3">
        <v>487</v>
      </c>
      <c r="X353" s="3">
        <v>414</v>
      </c>
      <c r="Y353" s="3">
        <v>161</v>
      </c>
      <c r="Z353" s="3">
        <v>288</v>
      </c>
      <c r="AA353" s="6">
        <v>5121.0370370370365</v>
      </c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 ht="21" customHeight="1" x14ac:dyDescent="0.3">
      <c r="A354" s="2"/>
      <c r="B354" s="2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6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 ht="21" customHeight="1" x14ac:dyDescent="0.3">
      <c r="A355" s="2"/>
      <c r="B355" s="2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6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 ht="21" customHeight="1" x14ac:dyDescent="0.3">
      <c r="A356" s="2"/>
      <c r="B356" s="2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6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 ht="21" customHeight="1" x14ac:dyDescent="0.3">
      <c r="A357" s="2"/>
      <c r="B357" s="2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6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 ht="21" customHeight="1" x14ac:dyDescent="0.3">
      <c r="A358" s="2"/>
      <c r="B358" s="2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6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 ht="21" customHeight="1" x14ac:dyDescent="0.3">
      <c r="A359" s="2"/>
      <c r="B359" s="2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6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 ht="21" customHeight="1" x14ac:dyDescent="0.3">
      <c r="A360" s="2" t="s">
        <v>54</v>
      </c>
      <c r="B360" s="2" t="s">
        <v>107</v>
      </c>
      <c r="C360" s="3">
        <v>143.39506172839504</v>
      </c>
      <c r="D360" s="3">
        <v>148.29629629629628</v>
      </c>
      <c r="E360" s="3">
        <v>128.2222222222222</v>
      </c>
      <c r="F360" s="3">
        <v>153.66666666666666</v>
      </c>
      <c r="G360" s="3">
        <v>163</v>
      </c>
      <c r="H360" s="3">
        <v>68</v>
      </c>
      <c r="I360" s="3">
        <v>230</v>
      </c>
      <c r="J360" s="3">
        <v>220</v>
      </c>
      <c r="K360" s="3">
        <v>193</v>
      </c>
      <c r="L360" s="3">
        <v>281</v>
      </c>
      <c r="M360" s="3">
        <v>154</v>
      </c>
      <c r="N360" s="3">
        <v>260</v>
      </c>
      <c r="O360" s="3">
        <v>209</v>
      </c>
      <c r="P360" s="3">
        <v>361</v>
      </c>
      <c r="Q360" s="3">
        <v>315</v>
      </c>
      <c r="R360" s="3">
        <v>242</v>
      </c>
      <c r="S360" s="3">
        <v>278</v>
      </c>
      <c r="T360" s="3">
        <v>238</v>
      </c>
      <c r="U360" s="3">
        <v>262</v>
      </c>
      <c r="V360" s="3">
        <v>196</v>
      </c>
      <c r="W360" s="3">
        <v>263</v>
      </c>
      <c r="X360" s="3">
        <v>396</v>
      </c>
      <c r="Y360" s="3">
        <v>273</v>
      </c>
      <c r="Z360" s="3">
        <v>566</v>
      </c>
      <c r="AA360" s="6">
        <v>5741.5802469135797</v>
      </c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 ht="21" customHeight="1" x14ac:dyDescent="0.3">
      <c r="A361" s="2"/>
      <c r="B361" s="2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6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 ht="21" customHeight="1" x14ac:dyDescent="0.3">
      <c r="A362" s="2"/>
      <c r="B362" s="2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6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 ht="21" customHeight="1" x14ac:dyDescent="0.3">
      <c r="A363" s="2"/>
      <c r="B363" s="2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6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 ht="21" customHeight="1" x14ac:dyDescent="0.3">
      <c r="A364" s="2"/>
      <c r="B364" s="2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6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 ht="21" customHeight="1" x14ac:dyDescent="0.3">
      <c r="A365" s="2"/>
      <c r="B365" s="2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6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 ht="21" customHeight="1" x14ac:dyDescent="0.3">
      <c r="A366" s="2"/>
      <c r="B366" s="2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6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 ht="21" customHeight="1" x14ac:dyDescent="0.3">
      <c r="A367" s="2" t="s">
        <v>55</v>
      </c>
      <c r="B367" s="2" t="s">
        <v>108</v>
      </c>
      <c r="C367" s="3">
        <v>116.25925925925925</v>
      </c>
      <c r="D367" s="3">
        <v>115.44444444444444</v>
      </c>
      <c r="E367" s="3">
        <v>100.33333333333333</v>
      </c>
      <c r="F367" s="3">
        <v>133</v>
      </c>
      <c r="G367" s="3">
        <v>113</v>
      </c>
      <c r="H367" s="3">
        <v>55</v>
      </c>
      <c r="I367" s="3">
        <v>231</v>
      </c>
      <c r="J367" s="3">
        <v>231</v>
      </c>
      <c r="K367" s="3">
        <v>187</v>
      </c>
      <c r="L367" s="3">
        <v>278</v>
      </c>
      <c r="M367" s="3">
        <v>179</v>
      </c>
      <c r="N367" s="3">
        <v>219</v>
      </c>
      <c r="O367" s="3">
        <v>200</v>
      </c>
      <c r="P367" s="3">
        <v>301</v>
      </c>
      <c r="Q367" s="3">
        <v>262</v>
      </c>
      <c r="R367" s="3">
        <v>240</v>
      </c>
      <c r="S367" s="3">
        <v>262</v>
      </c>
      <c r="T367" s="3">
        <v>238</v>
      </c>
      <c r="U367" s="3">
        <v>223</v>
      </c>
      <c r="V367" s="3">
        <v>273</v>
      </c>
      <c r="W367" s="3">
        <v>350</v>
      </c>
      <c r="X367" s="3">
        <v>246</v>
      </c>
      <c r="Y367" s="3">
        <v>203</v>
      </c>
      <c r="Z367" s="3">
        <v>363</v>
      </c>
      <c r="AA367" s="6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</sheetData>
  <mergeCells count="3">
    <mergeCell ref="C1:Z1"/>
    <mergeCell ref="A1:A2"/>
    <mergeCell ref="B1:B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실전문제08_1_1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419100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실전문제08_2_2">
                <anchor mov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5</xdr:col>
                    <xdr:colOff>457200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I19" sqref="I19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PLUSSTAR</dc:creator>
  <cp:lastModifiedBy>PLUSSTAR</cp:lastModifiedBy>
  <dcterms:created xsi:type="dcterms:W3CDTF">2019-06-30T07:18:25Z</dcterms:created>
  <dcterms:modified xsi:type="dcterms:W3CDTF">2019-08-01T00:56:01Z</dcterms:modified>
</cp:coreProperties>
</file>