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4" documentId="8_{279CB213-8458-4A6E-8B4D-16B077945A9C}" xr6:coauthVersionLast="44" xr6:coauthVersionMax="44" xr10:uidLastSave="{F6A885E6-3117-4C98-90F4-773E675AD900}"/>
  <bookViews>
    <workbookView xWindow="-110" yWindow="-110" windowWidth="22780" windowHeight="14660" xr2:uid="{00000000-000D-0000-FFFF-FFFF00000000}"/>
  </bookViews>
  <sheets>
    <sheet name="Sumif 함수예제" sheetId="22" r:id="rId1"/>
    <sheet name="Sumifs 함수예제" sheetId="24" r:id="rId2"/>
    <sheet name="Sumif 함수예제_결과" sheetId="26" r:id="rId3"/>
    <sheet name="Sumifs 함수예제_결과" sheetId="27" r:id="rId4"/>
  </sheets>
  <definedNames>
    <definedName name="_xlnm._FilterDatabase" localSheetId="0" hidden="1">'Sumif 함수예제'!#REF!</definedName>
    <definedName name="_xlnm._FilterDatabase" localSheetId="2" hidden="1">'Sumif 함수예제_결과'!#REF!</definedName>
    <definedName name="_xlnm._FilterDatabase" localSheetId="1" hidden="1">'Sumifs 함수예제'!$A$1:$B$11</definedName>
    <definedName name="_xlnm._FilterDatabase" localSheetId="3" hidden="1">'Sumifs 함수예제_결과'!$A$1:$B$11</definedName>
    <definedName name="ExternalData_1" localSheetId="0" hidden="1">'Sumif 함수예제'!#REF!</definedName>
    <definedName name="ExternalData_1" localSheetId="2" hidden="1">'Sumif 함수예제_결과'!#REF!</definedName>
    <definedName name="ExternalData_1" localSheetId="1" hidden="1">'Sumifs 함수예제'!#REF!</definedName>
    <definedName name="ExternalData_1" localSheetId="3" hidden="1">'Sumifs 함수예제_결과'!#REF!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6" l="1"/>
  <c r="A14" i="27" l="1"/>
  <c r="B18" i="26"/>
  <c r="B17" i="26"/>
  <c r="B16" i="26"/>
  <c r="B14" i="27"/>
  <c r="C16" i="22"/>
  <c r="C18" i="26"/>
  <c r="C18" i="22"/>
  <c r="C16" i="26"/>
  <c r="C17" i="22"/>
  <c r="C17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3905E7-3FDF-4555-BF06-606AD9CA7F0E}" keepAlive="1" name="쿼리 - 판매개수표" description="통합 문서의 '판매개수표' 쿼리에 대한 연결입니다." type="5" refreshedVersion="6" background="1" saveData="1">
    <dbPr connection="Provider=Microsoft.Mashup.OleDb.1;Data Source=$Workbook$;Location=판매개수표;Extended Properties=&quot;&quot;" command="SELECT * FROM [판매개수표]"/>
  </connection>
</connections>
</file>

<file path=xl/sharedStrings.xml><?xml version="1.0" encoding="utf-8"?>
<sst xmlns="http://schemas.openxmlformats.org/spreadsheetml/2006/main" count="86" uniqueCount="13">
  <si>
    <t>제품A</t>
    <phoneticPr fontId="1" type="noConversion"/>
  </si>
  <si>
    <t>제품B</t>
    <phoneticPr fontId="1" type="noConversion"/>
  </si>
  <si>
    <t>제품C</t>
    <phoneticPr fontId="1" type="noConversion"/>
  </si>
  <si>
    <t>판매개수</t>
    <phoneticPr fontId="1" type="noConversion"/>
  </si>
  <si>
    <t>각각의 전체 판매개수 구하기(Sumif함수 이용)</t>
    <phoneticPr fontId="1" type="noConversion"/>
  </si>
  <si>
    <t>제품명</t>
    <phoneticPr fontId="1" type="noConversion"/>
  </si>
  <si>
    <t>계</t>
    <phoneticPr fontId="1" type="noConversion"/>
  </si>
  <si>
    <t>판매처</t>
    <phoneticPr fontId="1" type="noConversion"/>
  </si>
  <si>
    <t>매장A</t>
    <phoneticPr fontId="1" type="noConversion"/>
  </si>
  <si>
    <t>매장B</t>
    <phoneticPr fontId="1" type="noConversion"/>
  </si>
  <si>
    <t>매장C</t>
    <phoneticPr fontId="1" type="noConversion"/>
  </si>
  <si>
    <t>매장D</t>
    <phoneticPr fontId="1" type="noConversion"/>
  </si>
  <si>
    <t>제품B의 매장D에서의 전체 판매개수를 구하세요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</si>
</sst>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함초롬바탕"/>
      <family val="1"/>
      <charset val="129"/>
    </font>
    <font>
      <b/>
      <sz val="12"/>
      <color theme="0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2" borderId="0" xfId="0" applyFont="1" applyFill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2" fillId="0" borderId="9" xfId="0" applyFont="1" applyBorder="1">
      <alignment vertical="center"/>
    </xf>
  </cellXfs>
  <cellStyles count="1"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7DE65-60D6-45A5-A504-24BD35A8DB86}" name="판매개수표" displayName="판매개수표" ref="A1:C11" totalsRowShown="0" headerRowDxfId="13" tableBorderDxfId="12">
  <autoFilter ref="A1:C11" xr:uid="{C3F7591F-C7AB-4BD6-9323-F31987B7DA68}"/>
  <tableColumns count="3">
    <tableColumn id="1" xr3:uid="{51915657-897B-4424-9ECB-D7D325B01021}" name="제품명" dataDxfId="11"/>
    <tableColumn id="2" xr3:uid="{905E2E31-06A6-4177-8875-600BAE0FD56A}" name="판매개수" dataDxfId="10"/>
    <tableColumn id="3" xr3:uid="{38877D1E-EA3C-48CC-AC82-23A2BBC5455B}" name="판매처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1A0E2A-ABB4-4589-9588-4B8DE2F53982}" name="표2_5" displayName="표2_5" ref="A1:B12" totalsRowShown="0" headerRowDxfId="8" tableBorderDxfId="7">
  <autoFilter ref="A1:B12" xr:uid="{23E6FE0D-CCE7-41B1-82CF-14784B8D1C84}"/>
  <tableColumns count="2">
    <tableColumn id="1" xr3:uid="{D5AB8778-744F-4754-AB65-B65F813895AB}" name="제품명" dataDxfId="6"/>
    <tableColumn id="2" xr3:uid="{27D8838E-07A1-49AF-A164-5608FFDA9F73}" name="판매개수" dataDxfId="5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487B29-47F0-40FA-A892-C54C088AF46F}" name="판매개수표6" displayName="판매개수표6" ref="A1:C11" totalsRowShown="0" headerRowDxfId="4" tableBorderDxfId="3">
  <autoFilter ref="A1:C11" xr:uid="{C3F7591F-C7AB-4BD6-9323-F31987B7DA68}"/>
  <tableColumns count="3">
    <tableColumn id="1" xr3:uid="{0F4AF455-D7C5-4DE5-A040-E47D95B93C07}" name="제품명" dataDxfId="2"/>
    <tableColumn id="2" xr3:uid="{6B01D174-727A-4A52-98FB-2C618C53E2AC}" name="판매개수" dataDxfId="1"/>
    <tableColumn id="3" xr3:uid="{732139F7-DA06-44D8-82BB-88871A2EDA67}" name="판매처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tabSelected="1" zoomScale="130" zoomScaleNormal="130" workbookViewId="0">
      <selection activeCell="B12" sqref="B12"/>
    </sheetView>
  </sheetViews>
  <sheetFormatPr defaultColWidth="9" defaultRowHeight="17" x14ac:dyDescent="0.45"/>
  <cols>
    <col min="1" max="1" width="11.25" style="1" customWidth="1"/>
    <col min="2" max="2" width="10" style="1" customWidth="1"/>
    <col min="3" max="3" width="9.25" style="1" customWidth="1"/>
    <col min="4" max="4" width="6.75" style="2" bestFit="1" customWidth="1"/>
    <col min="5" max="5" width="9.25" style="2" customWidth="1"/>
    <col min="6" max="6" width="7.33203125" style="2" bestFit="1" customWidth="1"/>
    <col min="7" max="7" width="12.58203125" style="2" customWidth="1"/>
    <col min="8" max="16384" width="9" style="2"/>
  </cols>
  <sheetData>
    <row r="1" spans="1:7" x14ac:dyDescent="0.45">
      <c r="A1" s="7" t="s">
        <v>5</v>
      </c>
      <c r="B1" s="8" t="s">
        <v>3</v>
      </c>
      <c r="C1" s="2"/>
    </row>
    <row r="2" spans="1:7" x14ac:dyDescent="0.45">
      <c r="A2" s="9" t="s">
        <v>0</v>
      </c>
      <c r="B2" s="20">
        <v>4</v>
      </c>
      <c r="C2" s="2"/>
    </row>
    <row r="3" spans="1:7" x14ac:dyDescent="0.45">
      <c r="A3" s="9" t="s">
        <v>1</v>
      </c>
      <c r="B3" s="20">
        <v>41</v>
      </c>
      <c r="C3" s="2"/>
    </row>
    <row r="4" spans="1:7" x14ac:dyDescent="0.45">
      <c r="A4" s="9" t="s">
        <v>2</v>
      </c>
      <c r="B4" s="20">
        <v>28</v>
      </c>
      <c r="C4" s="2"/>
    </row>
    <row r="5" spans="1:7" x14ac:dyDescent="0.45">
      <c r="A5" s="9" t="s">
        <v>1</v>
      </c>
      <c r="B5" s="20">
        <v>38</v>
      </c>
      <c r="C5" s="2"/>
    </row>
    <row r="6" spans="1:7" x14ac:dyDescent="0.45">
      <c r="A6" s="9" t="s">
        <v>0</v>
      </c>
      <c r="B6" s="20">
        <v>33</v>
      </c>
      <c r="C6" s="2"/>
    </row>
    <row r="7" spans="1:7" x14ac:dyDescent="0.45">
      <c r="A7" s="9" t="s">
        <v>1</v>
      </c>
      <c r="B7" s="20">
        <v>80</v>
      </c>
      <c r="C7" s="2"/>
    </row>
    <row r="8" spans="1:7" x14ac:dyDescent="0.45">
      <c r="A8" s="9" t="s">
        <v>2</v>
      </c>
      <c r="B8" s="20">
        <v>45</v>
      </c>
      <c r="C8" s="2"/>
    </row>
    <row r="9" spans="1:7" x14ac:dyDescent="0.45">
      <c r="A9" s="9" t="s">
        <v>0</v>
      </c>
      <c r="B9" s="20">
        <v>91</v>
      </c>
      <c r="C9" s="2"/>
    </row>
    <row r="10" spans="1:7" x14ac:dyDescent="0.45">
      <c r="A10" s="9" t="s">
        <v>0</v>
      </c>
      <c r="B10" s="20">
        <v>34</v>
      </c>
      <c r="C10" s="2"/>
    </row>
    <row r="11" spans="1:7" ht="20" thickBot="1" x14ac:dyDescent="0.5">
      <c r="A11" s="9" t="s">
        <v>1</v>
      </c>
      <c r="B11" s="20">
        <v>24</v>
      </c>
      <c r="C11" s="6"/>
      <c r="D11" s="6"/>
      <c r="E11" s="6"/>
      <c r="F11" s="6"/>
      <c r="G11" s="6"/>
    </row>
    <row r="12" spans="1:7" ht="21.5" thickBot="1" x14ac:dyDescent="0.5">
      <c r="A12" s="10" t="s">
        <v>6</v>
      </c>
      <c r="B12" s="24"/>
      <c r="C12" s="2"/>
    </row>
    <row r="13" spans="1:7" ht="24" customHeight="1" x14ac:dyDescent="0.45">
      <c r="A13" s="3"/>
      <c r="B13" s="3"/>
      <c r="C13" s="3"/>
    </row>
    <row r="14" spans="1:7" ht="24" customHeight="1" x14ac:dyDescent="0.45">
      <c r="A14" s="4" t="s">
        <v>4</v>
      </c>
      <c r="B14" s="4"/>
      <c r="C14" s="4"/>
      <c r="D14" s="4"/>
      <c r="E14" s="4"/>
    </row>
    <row r="15" spans="1:7" ht="24" customHeight="1" x14ac:dyDescent="0.45">
      <c r="A15" s="7" t="s">
        <v>5</v>
      </c>
      <c r="B15" s="8" t="s">
        <v>3</v>
      </c>
      <c r="C15" s="3"/>
    </row>
    <row r="16" spans="1:7" ht="20.149999999999999" customHeight="1" x14ac:dyDescent="0.45">
      <c r="A16" s="9" t="s">
        <v>0</v>
      </c>
      <c r="B16" s="12"/>
      <c r="C16" s="2" t="str">
        <f ca="1">IFERROR(_xlfn.FORMULATEXT(B16),"")</f>
        <v/>
      </c>
      <c r="D16" s="5"/>
    </row>
    <row r="17" spans="1:4" ht="20.149999999999999" customHeight="1" x14ac:dyDescent="0.45">
      <c r="A17" s="9" t="s">
        <v>1</v>
      </c>
      <c r="B17" s="12"/>
      <c r="C17" s="2" t="str">
        <f t="shared" ref="C17:C18" ca="1" si="0">IFERROR(_xlfn.FORMULATEXT(B17),"")</f>
        <v/>
      </c>
      <c r="D17" s="5"/>
    </row>
    <row r="18" spans="1:4" ht="20.149999999999999" customHeight="1" x14ac:dyDescent="0.45">
      <c r="A18" s="11" t="s">
        <v>2</v>
      </c>
      <c r="B18" s="13"/>
      <c r="C18" s="2" t="str">
        <f t="shared" ca="1" si="0"/>
        <v/>
      </c>
      <c r="D18" s="5"/>
    </row>
    <row r="19" spans="1:4" ht="20.149999999999999" customHeight="1" x14ac:dyDescent="0.45">
      <c r="D19" s="5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A6F6-81A1-4ADB-84AC-788EBE95DFDF}">
  <dimension ref="A1:C13"/>
  <sheetViews>
    <sheetView showGridLines="0" zoomScale="130" zoomScaleNormal="130" workbookViewId="0">
      <selection activeCell="A13" sqref="A13"/>
    </sheetView>
  </sheetViews>
  <sheetFormatPr defaultColWidth="9" defaultRowHeight="17" x14ac:dyDescent="0.45"/>
  <cols>
    <col min="1" max="1" width="11.25" style="1" customWidth="1"/>
    <col min="2" max="2" width="10.08203125" style="1" bestFit="1" customWidth="1"/>
    <col min="3" max="3" width="11.1640625" style="22" bestFit="1" customWidth="1"/>
    <col min="4" max="4" width="12.58203125" style="2" customWidth="1"/>
    <col min="5" max="16384" width="9" style="2"/>
  </cols>
  <sheetData>
    <row r="1" spans="1:3" x14ac:dyDescent="0.45">
      <c r="A1" s="15" t="s">
        <v>5</v>
      </c>
      <c r="B1" s="16" t="s">
        <v>3</v>
      </c>
      <c r="C1" s="16" t="s">
        <v>7</v>
      </c>
    </row>
    <row r="2" spans="1:3" x14ac:dyDescent="0.45">
      <c r="A2" s="11" t="s">
        <v>0</v>
      </c>
      <c r="B2" s="11">
        <v>4</v>
      </c>
      <c r="C2" s="21" t="s">
        <v>8</v>
      </c>
    </row>
    <row r="3" spans="1:3" x14ac:dyDescent="0.45">
      <c r="A3" s="11" t="s">
        <v>1</v>
      </c>
      <c r="B3" s="11">
        <v>41</v>
      </c>
      <c r="C3" s="21" t="s">
        <v>9</v>
      </c>
    </row>
    <row r="4" spans="1:3" x14ac:dyDescent="0.45">
      <c r="A4" s="11" t="s">
        <v>2</v>
      </c>
      <c r="B4" s="11">
        <v>28</v>
      </c>
      <c r="C4" s="21" t="s">
        <v>10</v>
      </c>
    </row>
    <row r="5" spans="1:3" x14ac:dyDescent="0.45">
      <c r="A5" s="11" t="s">
        <v>1</v>
      </c>
      <c r="B5" s="20">
        <v>38</v>
      </c>
      <c r="C5" s="21" t="s">
        <v>11</v>
      </c>
    </row>
    <row r="6" spans="1:3" x14ac:dyDescent="0.45">
      <c r="A6" s="11" t="s">
        <v>0</v>
      </c>
      <c r="B6" s="20">
        <v>33</v>
      </c>
      <c r="C6" s="21" t="s">
        <v>9</v>
      </c>
    </row>
    <row r="7" spans="1:3" x14ac:dyDescent="0.45">
      <c r="A7" s="11" t="s">
        <v>2</v>
      </c>
      <c r="B7" s="20">
        <v>80</v>
      </c>
      <c r="C7" s="21" t="s">
        <v>11</v>
      </c>
    </row>
    <row r="8" spans="1:3" x14ac:dyDescent="0.45">
      <c r="A8" s="11" t="s">
        <v>2</v>
      </c>
      <c r="B8" s="20">
        <v>45</v>
      </c>
      <c r="C8" s="21" t="s">
        <v>8</v>
      </c>
    </row>
    <row r="9" spans="1:3" x14ac:dyDescent="0.45">
      <c r="A9" s="11" t="s">
        <v>0</v>
      </c>
      <c r="B9" s="20">
        <v>91</v>
      </c>
      <c r="C9" s="21" t="s">
        <v>10</v>
      </c>
    </row>
    <row r="10" spans="1:3" x14ac:dyDescent="0.45">
      <c r="A10" s="11" t="s">
        <v>0</v>
      </c>
      <c r="B10" s="20">
        <v>34</v>
      </c>
      <c r="C10" s="21" t="s">
        <v>8</v>
      </c>
    </row>
    <row r="11" spans="1:3" x14ac:dyDescent="0.45">
      <c r="A11" s="11" t="s">
        <v>1</v>
      </c>
      <c r="B11" s="20">
        <v>24</v>
      </c>
      <c r="C11" s="21" t="s">
        <v>10</v>
      </c>
    </row>
    <row r="12" spans="1:3" ht="17.5" thickBot="1" x14ac:dyDescent="0.5">
      <c r="A12" s="25" t="s">
        <v>12</v>
      </c>
    </row>
    <row r="13" spans="1:3" ht="17.5" thickBot="1" x14ac:dyDescent="0.5">
      <c r="A13" s="26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11CA-4E33-435A-B265-12029E480610}">
  <dimension ref="A1:G19"/>
  <sheetViews>
    <sheetView showGridLines="0" zoomScale="130" zoomScaleNormal="130" workbookViewId="0">
      <selection activeCell="I13" sqref="I13"/>
    </sheetView>
  </sheetViews>
  <sheetFormatPr defaultColWidth="9" defaultRowHeight="17" x14ac:dyDescent="0.45"/>
  <cols>
    <col min="1" max="1" width="11.25" style="1" customWidth="1"/>
    <col min="2" max="2" width="10" style="1" customWidth="1"/>
    <col min="3" max="3" width="9.25" style="1" customWidth="1"/>
    <col min="4" max="4" width="6.75" style="2" bestFit="1" customWidth="1"/>
    <col min="5" max="5" width="9.25" style="2" customWidth="1"/>
    <col min="6" max="6" width="7.33203125" style="2" bestFit="1" customWidth="1"/>
    <col min="7" max="7" width="12.58203125" style="2" customWidth="1"/>
    <col min="8" max="16384" width="9" style="2"/>
  </cols>
  <sheetData>
    <row r="1" spans="1:7" x14ac:dyDescent="0.45">
      <c r="A1" s="15" t="s">
        <v>5</v>
      </c>
      <c r="B1" s="16" t="s">
        <v>3</v>
      </c>
      <c r="C1" s="2"/>
    </row>
    <row r="2" spans="1:7" x14ac:dyDescent="0.45">
      <c r="A2" s="14" t="s">
        <v>0</v>
      </c>
      <c r="B2" s="9">
        <v>4</v>
      </c>
      <c r="C2" s="2"/>
    </row>
    <row r="3" spans="1:7" x14ac:dyDescent="0.45">
      <c r="A3" s="14" t="s">
        <v>1</v>
      </c>
      <c r="B3" s="9">
        <v>41</v>
      </c>
      <c r="C3" s="2"/>
    </row>
    <row r="4" spans="1:7" x14ac:dyDescent="0.45">
      <c r="A4" s="14" t="s">
        <v>2</v>
      </c>
      <c r="B4" s="9">
        <v>28</v>
      </c>
      <c r="C4" s="2"/>
    </row>
    <row r="5" spans="1:7" x14ac:dyDescent="0.45">
      <c r="A5" s="14" t="s">
        <v>1</v>
      </c>
      <c r="B5" s="9">
        <v>38</v>
      </c>
      <c r="C5" s="2"/>
    </row>
    <row r="6" spans="1:7" x14ac:dyDescent="0.45">
      <c r="A6" s="14" t="s">
        <v>0</v>
      </c>
      <c r="B6" s="9">
        <v>33</v>
      </c>
      <c r="C6" s="2"/>
    </row>
    <row r="7" spans="1:7" x14ac:dyDescent="0.45">
      <c r="A7" s="14" t="s">
        <v>1</v>
      </c>
      <c r="B7" s="9">
        <v>80</v>
      </c>
      <c r="C7" s="2"/>
    </row>
    <row r="8" spans="1:7" x14ac:dyDescent="0.45">
      <c r="A8" s="14" t="s">
        <v>2</v>
      </c>
      <c r="B8" s="9">
        <v>45</v>
      </c>
      <c r="C8" s="2"/>
    </row>
    <row r="9" spans="1:7" x14ac:dyDescent="0.45">
      <c r="A9" s="14" t="s">
        <v>0</v>
      </c>
      <c r="B9" s="9">
        <v>91</v>
      </c>
      <c r="C9" s="2"/>
    </row>
    <row r="10" spans="1:7" x14ac:dyDescent="0.45">
      <c r="A10" s="14" t="s">
        <v>0</v>
      </c>
      <c r="B10" s="9">
        <v>34</v>
      </c>
      <c r="C10" s="2"/>
    </row>
    <row r="11" spans="1:7" ht="19.5" x14ac:dyDescent="0.45">
      <c r="A11" s="17" t="s">
        <v>1</v>
      </c>
      <c r="B11" s="10">
        <v>24</v>
      </c>
      <c r="C11" s="6"/>
      <c r="D11" s="6"/>
      <c r="E11" s="6"/>
      <c r="F11" s="6"/>
      <c r="G11" s="6"/>
    </row>
    <row r="12" spans="1:7" ht="21" x14ac:dyDescent="0.45">
      <c r="A12" s="18" t="s">
        <v>6</v>
      </c>
      <c r="B12" s="19">
        <f>SUMIF(A2:A11,$A$5,$B$2:$B$11)</f>
        <v>183</v>
      </c>
      <c r="C12" s="2"/>
    </row>
    <row r="13" spans="1:7" ht="24" customHeight="1" x14ac:dyDescent="0.45">
      <c r="A13" s="3"/>
      <c r="B13" s="3"/>
      <c r="C13" s="3"/>
    </row>
    <row r="14" spans="1:7" ht="24" customHeight="1" x14ac:dyDescent="0.45">
      <c r="A14" s="4" t="s">
        <v>4</v>
      </c>
      <c r="B14" s="4"/>
      <c r="C14" s="4"/>
      <c r="D14" s="4"/>
      <c r="E14" s="4"/>
    </row>
    <row r="15" spans="1:7" ht="24" customHeight="1" x14ac:dyDescent="0.45">
      <c r="A15" s="7" t="s">
        <v>5</v>
      </c>
      <c r="B15" s="8" t="s">
        <v>3</v>
      </c>
      <c r="C15" s="3"/>
    </row>
    <row r="16" spans="1:7" ht="20.149999999999999" customHeight="1" x14ac:dyDescent="0.45">
      <c r="A16" s="9" t="s">
        <v>0</v>
      </c>
      <c r="B16" s="12">
        <f>SUMIF($A$2:$A$11,A16,$B$2:$B$11)</f>
        <v>162</v>
      </c>
      <c r="C16" s="2" t="str">
        <f ca="1">IFERROR(_xlfn.FORMULATEXT(B16),"")</f>
        <v>=SUMIF($A$2:$A$11,A16,$B$2:$B$11)</v>
      </c>
      <c r="D16" s="5"/>
    </row>
    <row r="17" spans="1:4" ht="20.149999999999999" customHeight="1" x14ac:dyDescent="0.45">
      <c r="A17" s="9" t="s">
        <v>1</v>
      </c>
      <c r="B17" s="12">
        <f t="shared" ref="B17:B18" si="0">SUMIF($A$2:$A$11,A17,$B$2:$B$11)</f>
        <v>183</v>
      </c>
      <c r="C17" s="2" t="str">
        <f t="shared" ref="C17:C18" ca="1" si="1">IFERROR(_xlfn.FORMULATEXT(B17),"")</f>
        <v>=SUMIF($A$2:$A$11,A17,$B$2:$B$11)</v>
      </c>
      <c r="D17" s="5"/>
    </row>
    <row r="18" spans="1:4" ht="20.149999999999999" customHeight="1" x14ac:dyDescent="0.45">
      <c r="A18" s="11" t="s">
        <v>2</v>
      </c>
      <c r="B18" s="13">
        <f t="shared" si="0"/>
        <v>73</v>
      </c>
      <c r="C18" s="2" t="str">
        <f t="shared" ca="1" si="1"/>
        <v>=SUMIF($A$2:$A$11,A18,$B$2:$B$11)</v>
      </c>
      <c r="D18" s="5"/>
    </row>
    <row r="19" spans="1:4" ht="20.149999999999999" customHeight="1" x14ac:dyDescent="0.45">
      <c r="D19" s="5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B67D-8590-4DB2-BF47-2C6CD532B362}">
  <dimension ref="A1:C14"/>
  <sheetViews>
    <sheetView showGridLines="0" zoomScale="130" zoomScaleNormal="130" workbookViewId="0">
      <selection activeCell="A14" sqref="A14"/>
    </sheetView>
  </sheetViews>
  <sheetFormatPr defaultColWidth="9" defaultRowHeight="17" x14ac:dyDescent="0.45"/>
  <cols>
    <col min="1" max="1" width="11.25" style="1" customWidth="1"/>
    <col min="2" max="2" width="10.08203125" style="1" bestFit="1" customWidth="1"/>
    <col min="3" max="3" width="11.1640625" style="22" bestFit="1" customWidth="1"/>
    <col min="4" max="4" width="12.58203125" style="2" customWidth="1"/>
    <col min="5" max="16384" width="9" style="2"/>
  </cols>
  <sheetData>
    <row r="1" spans="1:3" x14ac:dyDescent="0.45">
      <c r="A1" s="15" t="s">
        <v>5</v>
      </c>
      <c r="B1" s="16" t="s">
        <v>3</v>
      </c>
      <c r="C1" s="16" t="s">
        <v>7</v>
      </c>
    </row>
    <row r="2" spans="1:3" x14ac:dyDescent="0.45">
      <c r="A2" s="11" t="s">
        <v>0</v>
      </c>
      <c r="B2" s="11">
        <v>4</v>
      </c>
      <c r="C2" s="21" t="s">
        <v>8</v>
      </c>
    </row>
    <row r="3" spans="1:3" x14ac:dyDescent="0.45">
      <c r="A3" s="11" t="s">
        <v>1</v>
      </c>
      <c r="B3" s="11">
        <v>41</v>
      </c>
      <c r="C3" s="21" t="s">
        <v>9</v>
      </c>
    </row>
    <row r="4" spans="1:3" x14ac:dyDescent="0.45">
      <c r="A4" s="11" t="s">
        <v>2</v>
      </c>
      <c r="B4" s="11">
        <v>28</v>
      </c>
      <c r="C4" s="21" t="s">
        <v>10</v>
      </c>
    </row>
    <row r="5" spans="1:3" x14ac:dyDescent="0.45">
      <c r="A5" s="11" t="s">
        <v>1</v>
      </c>
      <c r="B5" s="20">
        <v>38</v>
      </c>
      <c r="C5" s="21" t="s">
        <v>11</v>
      </c>
    </row>
    <row r="6" spans="1:3" x14ac:dyDescent="0.45">
      <c r="A6" s="11" t="s">
        <v>0</v>
      </c>
      <c r="B6" s="20">
        <v>33</v>
      </c>
      <c r="C6" s="21" t="s">
        <v>9</v>
      </c>
    </row>
    <row r="7" spans="1:3" x14ac:dyDescent="0.45">
      <c r="A7" s="11" t="s">
        <v>2</v>
      </c>
      <c r="B7" s="20">
        <v>80</v>
      </c>
      <c r="C7" s="21" t="s">
        <v>11</v>
      </c>
    </row>
    <row r="8" spans="1:3" x14ac:dyDescent="0.45">
      <c r="A8" s="11" t="s">
        <v>2</v>
      </c>
      <c r="B8" s="20">
        <v>45</v>
      </c>
      <c r="C8" s="21" t="s">
        <v>8</v>
      </c>
    </row>
    <row r="9" spans="1:3" x14ac:dyDescent="0.45">
      <c r="A9" s="11" t="s">
        <v>0</v>
      </c>
      <c r="B9" s="20">
        <v>91</v>
      </c>
      <c r="C9" s="21" t="s">
        <v>10</v>
      </c>
    </row>
    <row r="10" spans="1:3" x14ac:dyDescent="0.45">
      <c r="A10" s="11" t="s">
        <v>0</v>
      </c>
      <c r="B10" s="20">
        <v>34</v>
      </c>
      <c r="C10" s="21" t="s">
        <v>8</v>
      </c>
    </row>
    <row r="11" spans="1:3" x14ac:dyDescent="0.45">
      <c r="A11" s="11" t="s">
        <v>1</v>
      </c>
      <c r="B11" s="20">
        <v>24</v>
      </c>
      <c r="C11" s="21" t="s">
        <v>10</v>
      </c>
    </row>
    <row r="12" spans="1:3" x14ac:dyDescent="0.45">
      <c r="A12" s="23"/>
      <c r="B12" s="23"/>
    </row>
    <row r="13" spans="1:3" x14ac:dyDescent="0.45">
      <c r="A13" s="25" t="s">
        <v>12</v>
      </c>
    </row>
    <row r="14" spans="1:3" x14ac:dyDescent="0.45">
      <c r="A14" s="1">
        <f>SUMIFS($B$2:$B$11,$A$2:$A$11,"제품B",$C$2:$C$11,"매장D")</f>
        <v>38</v>
      </c>
      <c r="B14" s="1" t="str">
        <f ca="1">_xlfn.FORMULATEXT(A14)</f>
        <v>=SUMIFS($B$2:$B$11,$A$2:$A$11,"제품B",$C$2:$C$11,"매장D")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O I D A A B Q S w M E F A A C A A g A p V L W T t B H T H y m A A A A 9 g A A A B I A H A B D b 2 5 m a W c v U G F j a 2 F n Z S 5 4 b W w g o h g A K K A U A A A A A A A A A A A A A A A A A A A A A A A A A A A A h Y / R C o I w G I V f R X b v N h e S y O + 8 6 L K E K I h u x 1 o 6 1 C 3 c T N + t i x 6 p V 0 g o q 7 s u z + E 7 8 J 3 H 7 Q 7 5 2 D b B V X V O W 5 O h C F M U K C P t S Z s y Q 7 0 / h w n K O W y F r E W p g g k 2 L h 2 d z l D l / S U l Z B g G P C y w 7 U r C K I 3 I s d j s Z a V a E W r j v D B S o c / q 9 H + F O B x e M p z h Z Y T j m C a Y A Z l L K L T 5 A m z y x R T I T w m r v v F 9 p 3 h t w / U O y B y B v D / w J 1 B L A w Q U A A I A C A C l U t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V L W T n E J S b 3 a A A A A K g E A A B M A H A B G b 3 J t d W x h c y 9 T Z W N 0 a W 9 u M S 5 t I K I Y A C i g F A A A A A A A A A A A A A A A A A A A A A A A A A A A A C t O T S 7 J z M 9 T C I b Q h t a 8 X L x c x R m J R a k p C m 9 7 J r x e v u T V h j l v O m a 8 n T h H w V Y h J 7 W E l 0 s B C N 7 M n v B 6 8 w 6 g i G t F c m q O n n N p U V F q X k l 4 f l F 2 U n 5 + t o Z m d b R f Y m 6 q r R K a E U q x t d H O + X k l Q L W x O h C T l J V e b 2 5 4 t W n v 6 w l z F N 7 M W f B 2 x l Q l o L E h i U k 5 q X o h R Y l 5 x W n 5 R b n O + T m l u X k h l Q W p x R o Q q 3 W q q 5 X e L J j z d l L H 6 1 W t S j o K J U A 5 h Z L U i p J a H Y V q F G u B k p 5 5 J W Y m e i D t S L J v N s 1 A 0 V e r y c u V m Y f T U d Y A U E s B A i 0 A F A A C A A g A p V L W T t B H T H y m A A A A 9 g A A A B I A A A A A A A A A A A A A A A A A A A A A A E N v b m Z p Z y 9 Q Y W N r Y W d l L n h t b F B L A Q I t A B Q A A g A I A K V S 1 k 4 P y u m r p A A A A O k A A A A T A A A A A A A A A A A A A A A A A P I A A A B b Q 2 9 u d G V u d F 9 U e X B l c 1 0 u e G 1 s U E s B A i 0 A F A A C A A g A p V L W T n E J S b 3 a A A A A K g E A A B M A A A A A A A A A A A A A A A A A 4 w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o A A A A A A A B r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h D J T k w J U V C J U E 3 J U E 0 J U V B J U I w J T l D J U V D J T g 4 J T k 4 J U V E J T k x J T l D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O F Q w M T o 0 N j o x N C 4 3 N T I 1 N j Y 5 W i I g L z 4 8 R W 5 0 c n k g V H l w Z T 0 i R m l s b E N v b H V t b l R 5 c G V z I i B W Y W x 1 Z T 0 i c 0 J n T U c i I C 8 + P E V u d H J 5 I F R 5 c G U 9 I k Z p b G x D b 2 x 1 b W 5 O Y W 1 l c y I g V m F s d W U 9 I n N b J n F 1 b 3 Q 7 7 K C c 7 Z K I 6 6 q F J n F 1 b 3 Q 7 L C Z x d W 9 0 O + 2 M k O u n p O q w n O y I m C Z x d W 9 0 O y w m c X V v d D v t j J D r p 6 T s s p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J D r p 6 T q s J z s i J j t k Z w v 6 7 O A 6 r K 9 6 5 C c I O y c o O 2 Y l S 5 7 7 K C c 7 Z K I 6 6 q F L D B 9 J n F 1 b 3 Q 7 L C Z x d W 9 0 O 1 N l Y 3 R p b 2 4 x L + 2 M k O u n p O q w n O y I m O 2 R n C / r s 4 D q s r 3 r k J w g 7 J y g 7 Z i V L n v t j J D r p 6 T q s J z s i J g s M X 0 m c X V v d D s s J n F 1 b 3 Q 7 U 2 V j d G l v b j E v 7 Y y Q 6 6 e k 6 r C c 7 I i Y 7 Z G c L + u z g O q y v e u Q n C D s n K D t m J U u e + 2 M k O u n p O y y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j J D r p 6 T q s J z s i J j t k Z w v 6 7 O A 6 r K 9 6 5 C c I O y c o O 2 Y l S 5 7 7 K C c 7 Z K I 6 6 q F L D B 9 J n F 1 b 3 Q 7 L C Z x d W 9 0 O 1 N l Y 3 R p b 2 4 x L + 2 M k O u n p O q w n O y I m O 2 R n C / r s 4 D q s r 3 r k J w g 7 J y g 7 Z i V L n v t j J D r p 6 T q s J z s i J g s M X 0 m c X V v d D s s J n F 1 b 3 Q 7 U 2 V j d G l v b j E v 7 Y y Q 6 6 e k 6 r C c 7 I i Y 7 Z G c L + u z g O q y v e u Q n C D s n K D t m J U u e + 2 M k O u n p O y y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h D J T k w J U V C J U E 3 J U E 0 J U V B J U I w J T l D J U V D J T g 4 J T k 4 J U V E J T k x J T l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Q y U 5 M C V F Q i V B N y V B N C V F Q S V C M C U 5 Q y V F Q y U 4 O C U 5 O C V F R C U 5 M S U 5 Q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5 q R i / s n E a t r h 2 + p l N 1 l Q A A A A A C A A A A A A A Q Z g A A A A E A A C A A A A C z o 0 V K o / Z B z + M 1 y S F / d T X T B c 0 r 4 b u U c Y B k H N o D a z q + z w A A A A A O g A A A A A I A A C A A A A A Q g E P 7 4 j x R k n 2 O O j 6 9 z a C C i y 1 e A n w c 6 u v 5 u q / y W p R f R V A A A A D R 8 6 / a h j o L 0 T 6 k d e p s u O s y t O S 3 f L U + v 6 e i 9 D F o T D k Y g Z B i 9 6 x m D Q i P s w P m s B 3 b w I S n y X S Y f p E c 7 Z 9 z W / F v C O v w f u P l Y f s m 2 f J A O u E S X c B A U 0 A A A A A y 8 0 W Q n s U 8 r R y T L S l 4 N 0 q b v z 2 L 4 X Q s u 1 L 0 0 I / Z A / w E E A H 2 i 6 a E X F H 7 V 2 M 2 w a y H z u L 5 p j Y x E c x g R E l X M F l 7 n 7 W 5 < / D a t a M a s h u p > 
</file>

<file path=customXml/itemProps1.xml><?xml version="1.0" encoding="utf-8"?>
<ds:datastoreItem xmlns:ds="http://schemas.openxmlformats.org/officeDocument/2006/customXml" ds:itemID="{B10D1EC9-2A9D-4A36-BB7A-00D3864BF7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Sumif 함수예제</vt:lpstr>
      <vt:lpstr>Sumifs 함수예제</vt:lpstr>
      <vt:lpstr>Sumif 함수예제_결과</vt:lpstr>
      <vt:lpstr>Sumifs 함수예제_결과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2019-08-15T11:30:02Z</dcterms:modified>
</cp:coreProperties>
</file>