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ateofsouthdakota-my.sharepoint.com/personal/benjamin_schall_state_sd_us/Documents/Research/PhD/Blue Sucker Eye Lens Isotopes/"/>
    </mc:Choice>
  </mc:AlternateContent>
  <xr:revisionPtr revIDLastSave="188" documentId="8_{99DBE443-F529-42F8-B87D-616099C0216E}" xr6:coauthVersionLast="47" xr6:coauthVersionMax="47" xr10:uidLastSave="{77C3CF29-B904-406C-B82F-82B88A77F8AF}"/>
  <bookViews>
    <workbookView xWindow="17205" yWindow="225" windowWidth="11175" windowHeight="15345" tabRatio="500" firstSheet="1" activeTab="3" xr2:uid="{00000000-000D-0000-FFFF-FFFF00000000}"/>
  </bookViews>
  <sheets>
    <sheet name="Cover Letter" sheetId="1" r:id="rId1"/>
    <sheet name="run 1" sheetId="9" r:id="rId2"/>
    <sheet name="Sheet1" sheetId="10" r:id="rId3"/>
    <sheet name="Compare_R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<sst xmlns="http://schemas.openxmlformats.org/spreadsheetml/2006/main" count="242" uniqueCount="61">
  <si>
    <t>Sample Data</t>
  </si>
  <si>
    <t>Sample ID</t>
  </si>
  <si>
    <t>Weight (mg)</t>
  </si>
  <si>
    <t>N2 Amp</t>
  </si>
  <si>
    <t>%N</t>
  </si>
  <si>
    <t>δ15N vs. At. Air</t>
  </si>
  <si>
    <t>CO2 Amp</t>
  </si>
  <si>
    <t>%C</t>
  </si>
  <si>
    <t>δ13C vs. VPDB</t>
  </si>
  <si>
    <t>S2.1T</t>
  </si>
  <si>
    <t>S2.2T</t>
  </si>
  <si>
    <t>S2.3T</t>
  </si>
  <si>
    <t>S2.4T-5T</t>
  </si>
  <si>
    <t>S2.6T-7T-8T</t>
  </si>
  <si>
    <t>S2.1D</t>
  </si>
  <si>
    <t>S2.2D</t>
  </si>
  <si>
    <t>S2.3D-4D</t>
  </si>
  <si>
    <t>S2.5D-6D</t>
  </si>
  <si>
    <t>S2.7D-8D</t>
  </si>
  <si>
    <t>S8.1T</t>
  </si>
  <si>
    <t>S8.2T</t>
  </si>
  <si>
    <t>S8.3T-4T</t>
  </si>
  <si>
    <t>S8.5T-6T</t>
  </si>
  <si>
    <t>S8.7T-8T</t>
  </si>
  <si>
    <t>S8.1D</t>
  </si>
  <si>
    <t>S8.2D-3D</t>
  </si>
  <si>
    <t>S8.4D-5D-6D-7D</t>
  </si>
  <si>
    <t>S21.1T</t>
  </si>
  <si>
    <t>S21.2T</t>
  </si>
  <si>
    <t>S21.3T-4T</t>
  </si>
  <si>
    <t>S21.5T-6T-7T</t>
  </si>
  <si>
    <t>S21.1D</t>
  </si>
  <si>
    <t>S21.2D</t>
  </si>
  <si>
    <t>S21.3D</t>
  </si>
  <si>
    <t>S21.4D-5D</t>
  </si>
  <si>
    <t>S21.6D-7D</t>
  </si>
  <si>
    <t>Quality Control Data</t>
  </si>
  <si>
    <t>std CBT</t>
  </si>
  <si>
    <t>In-house standards used for normalization correction</t>
  </si>
  <si>
    <t>Mean</t>
  </si>
  <si>
    <t>SD</t>
  </si>
  <si>
    <t>std KCRN</t>
  </si>
  <si>
    <t>std Deer</t>
  </si>
  <si>
    <t>In-house standard used for precision purposes</t>
  </si>
  <si>
    <t>std methionine</t>
  </si>
  <si>
    <t>Chemical standard used to determine instrument linearity</t>
  </si>
  <si>
    <t>Diameter</t>
  </si>
  <si>
    <t>Fish</t>
  </si>
  <si>
    <t>S2</t>
  </si>
  <si>
    <t>S8</t>
  </si>
  <si>
    <t>S21</t>
  </si>
  <si>
    <t>Layer</t>
  </si>
  <si>
    <t>Method</t>
  </si>
  <si>
    <t>Tap</t>
  </si>
  <si>
    <t>DI</t>
  </si>
  <si>
    <t>d13CvsVPDB</t>
  </si>
  <si>
    <t>CO2_Amp</t>
  </si>
  <si>
    <t>d15NvsAt_Air</t>
  </si>
  <si>
    <t>N2_Amp</t>
  </si>
  <si>
    <t>Weight_mg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</si>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</sst>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Verdana"/>
    </font>
    <font>
      <sz val="8"/>
      <name val="Verdana"/>
      <family val="2"/>
    </font>
    <font>
      <b/>
      <sz val="10"/>
      <name val="Verdana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Verdana"/>
      <family val="2"/>
    </font>
    <font>
      <sz val="12"/>
      <color rgb="FFFF0000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2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 applyProtection="1">
      <alignment horizontal="left"/>
      <protection hidden="1"/>
    </xf>
    <xf numFmtId="0" fontId="3" fillId="2" borderId="0" xfId="0" applyFont="1" applyFill="1" applyAlignment="1" applyProtection="1">
      <alignment horizontal="center" shrinkToFit="1"/>
      <protection hidden="1"/>
    </xf>
    <xf numFmtId="2" fontId="3" fillId="2" borderId="0" xfId="0" applyNumberFormat="1" applyFont="1" applyFill="1" applyAlignment="1" applyProtection="1">
      <alignment horizontal="center" shrinkToFit="1"/>
      <protection hidden="1"/>
    </xf>
    <xf numFmtId="0" fontId="4" fillId="2" borderId="0" xfId="0" applyFont="1" applyFill="1" applyAlignment="1" applyProtection="1">
      <alignment horizontal="center" shrinkToFit="1"/>
      <protection hidden="1"/>
    </xf>
    <xf numFmtId="2" fontId="4" fillId="2" borderId="0" xfId="0" applyNumberFormat="1" applyFont="1" applyFill="1" applyAlignment="1" applyProtection="1">
      <alignment horizontal="center" shrinkToFit="1"/>
      <protection hidden="1"/>
    </xf>
    <xf numFmtId="0" fontId="4" fillId="2" borderId="1" xfId="0" applyFont="1" applyFill="1" applyBorder="1" applyAlignment="1" applyProtection="1">
      <alignment horizontal="center" shrinkToFit="1"/>
      <protection hidden="1"/>
    </xf>
    <xf numFmtId="2" fontId="4" fillId="2" borderId="1" xfId="0" applyNumberFormat="1" applyFont="1" applyFill="1" applyBorder="1" applyAlignment="1" applyProtection="1">
      <alignment horizontal="center" shrinkToFit="1"/>
      <protection hidden="1"/>
    </xf>
    <xf numFmtId="0" fontId="4" fillId="3" borderId="1" xfId="0" applyFont="1" applyFill="1" applyBorder="1" applyAlignment="1" applyProtection="1">
      <alignment horizontal="center" shrinkToFit="1"/>
      <protection hidden="1"/>
    </xf>
    <xf numFmtId="2" fontId="4" fillId="3" borderId="1" xfId="0" applyNumberFormat="1" applyFont="1" applyFill="1" applyBorder="1" applyAlignment="1" applyProtection="1">
      <alignment horizontal="center" shrinkToFit="1"/>
      <protection hidden="1"/>
    </xf>
    <xf numFmtId="3" fontId="4" fillId="2" borderId="1" xfId="0" applyNumberFormat="1" applyFont="1" applyFill="1" applyBorder="1" applyAlignment="1" applyProtection="1">
      <alignment horizontal="center" shrinkToFit="1"/>
      <protection hidden="1"/>
    </xf>
    <xf numFmtId="0" fontId="4" fillId="4" borderId="0" xfId="0" applyFont="1" applyFill="1" applyAlignment="1" applyProtection="1">
      <alignment horizontal="center" shrinkToFit="1"/>
      <protection hidden="1"/>
    </xf>
    <xf numFmtId="2" fontId="4" fillId="4" borderId="0" xfId="0" applyNumberFormat="1" applyFont="1" applyFill="1" applyAlignment="1" applyProtection="1">
      <alignment horizontal="center" shrinkToFit="1"/>
      <protection hidden="1"/>
    </xf>
    <xf numFmtId="0" fontId="4" fillId="5" borderId="0" xfId="0" applyFont="1" applyFill="1" applyAlignment="1" applyProtection="1">
      <alignment horizontal="center" shrinkToFit="1"/>
      <protection hidden="1"/>
    </xf>
    <xf numFmtId="2" fontId="4" fillId="5" borderId="0" xfId="0" applyNumberFormat="1" applyFont="1" applyFill="1" applyAlignment="1" applyProtection="1">
      <alignment horizontal="center" shrinkToFit="1"/>
      <protection hidden="1"/>
    </xf>
    <xf numFmtId="0" fontId="4" fillId="2" borderId="0" xfId="0" applyFont="1" applyFill="1" applyAlignment="1" applyProtection="1">
      <alignment shrinkToFit="1"/>
      <protection hidden="1"/>
    </xf>
    <xf numFmtId="2" fontId="4" fillId="2" borderId="0" xfId="0" applyNumberFormat="1" applyFont="1" applyFill="1" applyAlignment="1" applyProtection="1">
      <alignment shrinkToFit="1"/>
      <protection hidden="1"/>
    </xf>
    <xf numFmtId="0" fontId="3" fillId="2" borderId="0" xfId="0" applyFont="1" applyFill="1" applyAlignment="1" applyProtection="1">
      <alignment horizontal="left" shrinkToFit="1"/>
      <protection hidden="1"/>
    </xf>
    <xf numFmtId="0" fontId="6" fillId="2" borderId="0" xfId="0" applyFont="1" applyFill="1" applyAlignment="1" applyProtection="1">
      <alignment horizontal="left"/>
      <protection hidden="1"/>
    </xf>
    <xf numFmtId="164" fontId="4" fillId="2" borderId="1" xfId="0" applyNumberFormat="1" applyFont="1" applyFill="1" applyBorder="1" applyAlignment="1" applyProtection="1">
      <alignment horizontal="center" shrinkToFit="1"/>
      <protection hidden="1"/>
    </xf>
    <xf numFmtId="0" fontId="5" fillId="2" borderId="0" xfId="0" applyFont="1" applyFill="1" applyAlignment="1" applyProtection="1">
      <alignment horizontal="center" shrinkToFit="1"/>
      <protection hidden="1"/>
    </xf>
    <xf numFmtId="3" fontId="4" fillId="2" borderId="0" xfId="0" applyNumberFormat="1" applyFont="1" applyFill="1" applyAlignment="1" applyProtection="1">
      <alignment horizontal="center" shrinkToFit="1"/>
      <protection hidden="1"/>
    </xf>
    <xf numFmtId="164" fontId="4" fillId="2" borderId="0" xfId="0" applyNumberFormat="1" applyFont="1" applyFill="1" applyAlignment="1" applyProtection="1">
      <alignment horizontal="center" shrinkToFit="1"/>
      <protection hidden="1"/>
    </xf>
    <xf numFmtId="164" fontId="4" fillId="2" borderId="0" xfId="0" applyNumberFormat="1" applyFont="1" applyFill="1" applyAlignment="1" applyProtection="1">
      <alignment horizontal="left"/>
      <protection hidden="1"/>
    </xf>
    <xf numFmtId="2" fontId="4" fillId="2" borderId="0" xfId="0" applyNumberFormat="1" applyFont="1" applyFill="1" applyAlignment="1" applyProtection="1">
      <alignment horizontal="left"/>
      <protection hidden="1"/>
    </xf>
    <xf numFmtId="2" fontId="4" fillId="3" borderId="4" xfId="0" applyNumberFormat="1" applyFont="1" applyFill="1" applyBorder="1" applyAlignment="1" applyProtection="1">
      <alignment horizontal="center" shrinkToFit="1"/>
      <protection hidden="1"/>
    </xf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8" fillId="7" borderId="0" xfId="0" applyFont="1" applyFill="1" applyAlignment="1">
      <alignment horizontal="center"/>
    </xf>
    <xf numFmtId="0" fontId="5" fillId="6" borderId="2" xfId="0" applyFont="1" applyFill="1" applyBorder="1" applyAlignment="1" applyProtection="1">
      <alignment horizontal="center" shrinkToFit="1"/>
      <protection locked="0" hidden="1"/>
    </xf>
    <xf numFmtId="0" fontId="5" fillId="6" borderId="3" xfId="0" applyFont="1" applyFill="1" applyBorder="1" applyAlignment="1" applyProtection="1">
      <alignment horizontal="center" shrinkToFit="1"/>
      <protection locked="0" hidden="1"/>
    </xf>
  </cellXfs>
  <cellStyles count="1">
    <cellStyle name="Normal" xfId="0" builtinId="0"/>
  </cellStyles>
  <dxfs count="1">
    <dxf>
      <font>
        <b/>
        <i val="0"/>
        <condense val="0"/>
        <extend val="0"/>
        <color indexed="10"/>
      </font>
      <fill>
        <patternFill>
          <bgColor indexed="41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Sheet1!$H$2:$H$6</c:f>
              <c:numCache>
                <c:formatCode>0.00</c:formatCode>
                <c:ptCount val="5"/>
                <c:pt idx="0">
                  <c:v>-30.892806639995836</c:v>
                </c:pt>
                <c:pt idx="1">
                  <c:v>-30.837157939029154</c:v>
                </c:pt>
                <c:pt idx="2">
                  <c:v>-30.497407975232559</c:v>
                </c:pt>
                <c:pt idx="3">
                  <c:v>-29.549427472800105</c:v>
                </c:pt>
                <c:pt idx="4">
                  <c:v>-30.205496368407324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9-41A2-86DF-30547A6517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Sheet1!$H$7:$H$11</c:f>
              <c:numCache>
                <c:formatCode>0.00</c:formatCode>
                <c:ptCount val="5"/>
                <c:pt idx="0">
                  <c:v>-30.328509286333677</c:v>
                </c:pt>
                <c:pt idx="1">
                  <c:v>-30.79908251205195</c:v>
                </c:pt>
                <c:pt idx="2">
                  <c:v>-30.172302406427196</c:v>
                </c:pt>
                <c:pt idx="3">
                  <c:v>-29.173554668025137</c:v>
                </c:pt>
                <c:pt idx="4">
                  <c:v>-30.368537299309711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F9-41A2-86DF-30547A651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096511"/>
        <c:axId val="291699055"/>
      </c:lineChart>
      <c:catAx>
        <c:axId val="2920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99055"/>
        <c:crosses val="autoZero"/>
        <c:auto val="1"/>
        <c:lblAlgn val="ctr"/>
        <c:lblOffset val="100"/>
        <c:noMultiLvlLbl val="0"/>
      </c:catAx>
      <c:valAx>
        <c:axId val="2916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0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Sheet1!$H$12:$H$16</c:f>
              <c:numCache>
                <c:formatCode>0.00</c:formatCode>
                <c:ptCount val="5"/>
                <c:pt idx="0">
                  <c:v>-30.763935964072989</c:v>
                </c:pt>
                <c:pt idx="1">
                  <c:v>-30.961147149954922</c:v>
                </c:pt>
                <c:pt idx="2">
                  <c:v>-31.014843264922774</c:v>
                </c:pt>
                <c:pt idx="3">
                  <c:v>-29.715397282700742</c:v>
                </c:pt>
                <c:pt idx="4">
                  <c:v>-29.059328387093522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A-4182-9F76-D66A3624C3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Sheet1!$H$17:$H$19</c:f>
              <c:numCache>
                <c:formatCode>0.00</c:formatCode>
                <c:ptCount val="3"/>
                <c:pt idx="0">
                  <c:v>-31.097828169873093</c:v>
                </c:pt>
                <c:pt idx="1">
                  <c:v>-31.176907902825747</c:v>
                </c:pt>
                <c:pt idx="2">
                  <c:v>-29.226274489993575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A-4182-9F76-D66A3624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290687"/>
        <c:axId val="291697135"/>
      </c:lineChart>
      <c:catAx>
        <c:axId val="28929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97135"/>
        <c:crosses val="autoZero"/>
        <c:auto val="1"/>
        <c:lblAlgn val="ctr"/>
        <c:lblOffset val="100"/>
        <c:noMultiLvlLbl val="0"/>
      </c:catAx>
      <c:valAx>
        <c:axId val="29169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Sheet1!$H$20:$H$23</c:f>
              <c:numCache>
                <c:formatCode>0.00</c:formatCode>
                <c:ptCount val="4"/>
                <c:pt idx="0">
                  <c:v>-30.14789508144181</c:v>
                </c:pt>
                <c:pt idx="1">
                  <c:v>-30.738552346088188</c:v>
                </c:pt>
                <c:pt idx="2">
                  <c:v>-29.923347691576243</c:v>
                </c:pt>
                <c:pt idx="3">
                  <c:v>-28.461837071451235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4-4EB0-A5FA-F3A83D7AED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Sheet1!$H$24:$H$28</c:f>
              <c:numCache>
                <c:formatCode>0.00</c:formatCode>
                <c:ptCount val="5"/>
                <c:pt idx="0">
                  <c:v>-29.692942543714185</c:v>
                </c:pt>
                <c:pt idx="1">
                  <c:v>-30.884996296000512</c:v>
                </c:pt>
                <c:pt idx="2">
                  <c:v>-30.397826089292177</c:v>
                </c:pt>
                <c:pt idx="3">
                  <c:v>-29.798382187651058</c:v>
                </c:pt>
                <c:pt idx="4">
                  <c:v>-27.862393169810101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4-4EB0-A5FA-F3A83D7A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68895"/>
        <c:axId val="563359391"/>
      </c:lineChart>
      <c:catAx>
        <c:axId val="22776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59391"/>
        <c:crosses val="autoZero"/>
        <c:auto val="1"/>
        <c:lblAlgn val="ctr"/>
        <c:lblOffset val="100"/>
        <c:noMultiLvlLbl val="0"/>
      </c:catAx>
      <c:valAx>
        <c:axId val="56335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6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0485564304462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Sheet1!$C$35:$C$48</c:f>
              <c:numCache>
                <c:formatCode>0.00</c:formatCode>
                <c:ptCount val="14"/>
                <c:pt idx="0">
                  <c:v>48.790138807089463</c:v>
                </c:pt>
                <c:pt idx="1">
                  <c:v>49.071570531634769</c:v>
                </c:pt>
                <c:pt idx="2">
                  <c:v>48.706736204422278</c:v>
                </c:pt>
                <c:pt idx="3">
                  <c:v>45.917834070165803</c:v>
                </c:pt>
                <c:pt idx="4">
                  <c:v>48.864861322808061</c:v>
                </c:pt>
                <c:pt idx="5">
                  <c:v>49.234289437682811</c:v>
                </c:pt>
                <c:pt idx="6">
                  <c:v>48.219750207776194</c:v>
                </c:pt>
                <c:pt idx="7">
                  <c:v>48.910499758452985</c:v>
                </c:pt>
                <c:pt idx="8">
                  <c:v>48.064178963690829</c:v>
                </c:pt>
                <c:pt idx="9">
                  <c:v>47.192932198206641</c:v>
                </c:pt>
                <c:pt idx="10">
                  <c:v>49.021899652273234</c:v>
                </c:pt>
                <c:pt idx="11">
                  <c:v>48.809840456651521</c:v>
                </c:pt>
                <c:pt idx="12">
                  <c:v>49.359596520412843</c:v>
                </c:pt>
                <c:pt idx="13">
                  <c:v>48.685210047445842</c:v>
                </c:pt>
              </c:numCache>
            </c:numRef>
          </c:xVal>
          <c:yVal>
            <c:numRef>
              <c:f>Sheet1!$D$35:$D$48</c:f>
              <c:numCache>
                <c:formatCode>0.00</c:formatCode>
                <c:ptCount val="14"/>
                <c:pt idx="0">
                  <c:v>48.335426381680627</c:v>
                </c:pt>
                <c:pt idx="1">
                  <c:v>47.712235940417813</c:v>
                </c:pt>
                <c:pt idx="2">
                  <c:v>48.262873880137803</c:v>
                </c:pt>
                <c:pt idx="3">
                  <c:v>46.887191061307341</c:v>
                </c:pt>
                <c:pt idx="4">
                  <c:v>46.998155426829136</c:v>
                </c:pt>
                <c:pt idx="5">
                  <c:v>47.81436616605005</c:v>
                </c:pt>
                <c:pt idx="6">
                  <c:v>47.669600093588308</c:v>
                </c:pt>
                <c:pt idx="7">
                  <c:v>48.620117566198509</c:v>
                </c:pt>
                <c:pt idx="8">
                  <c:v>49.021899652273234</c:v>
                </c:pt>
                <c:pt idx="9">
                  <c:v>47.745040526269548</c:v>
                </c:pt>
                <c:pt idx="10">
                  <c:v>47.939711631320314</c:v>
                </c:pt>
                <c:pt idx="11">
                  <c:v>48.318364205253637</c:v>
                </c:pt>
                <c:pt idx="12">
                  <c:v>47.984913477689851</c:v>
                </c:pt>
                <c:pt idx="13">
                  <c:v>48.62349525727678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D-40FF-A602-C243DA739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732000"/>
        <c:axId val="2106362000"/>
      </c:scatterChart>
      <c:valAx>
        <c:axId val="8097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62000"/>
        <c:crosses val="autoZero"/>
        <c:crossBetween val="midCat"/>
      </c:valAx>
      <c:valAx>
        <c:axId val="21063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3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Sheet1!$F$35:$F$49</c:f>
              <c:numCache>
                <c:formatCode>0.00</c:formatCode>
                <c:ptCount val="15"/>
                <c:pt idx="0">
                  <c:v>16.018772163053139</c:v>
                </c:pt>
                <c:pt idx="1">
                  <c:v>15.526850478491447</c:v>
                </c:pt>
                <c:pt idx="2">
                  <c:v>15.66995451740725</c:v>
                </c:pt>
                <c:pt idx="3">
                  <c:v>14.932092846263764</c:v>
                </c:pt>
                <c:pt idx="4">
                  <c:v>15.571010180173278</c:v>
                </c:pt>
                <c:pt idx="5">
                  <c:v>16.176036027830136</c:v>
                </c:pt>
                <c:pt idx="6">
                  <c:v>15.866509834695686</c:v>
                </c:pt>
                <c:pt idx="7">
                  <c:v>16.114133590739701</c:v>
                </c:pt>
                <c:pt idx="8">
                  <c:v>15.987693173535945</c:v>
                </c:pt>
                <c:pt idx="9">
                  <c:v>15.767121540621751</c:v>
                </c:pt>
                <c:pt idx="10">
                  <c:v>16.223151916538569</c:v>
                </c:pt>
                <c:pt idx="11">
                  <c:v>16.083769625225678</c:v>
                </c:pt>
                <c:pt idx="12">
                  <c:v>16.19888061651756</c:v>
                </c:pt>
                <c:pt idx="13">
                  <c:v>16.167145837510422</c:v>
                </c:pt>
              </c:numCache>
            </c:numRef>
          </c:xVal>
          <c:yVal>
            <c:numRef>
              <c:f>Sheet1!$G$35:$G$49</c:f>
              <c:numCache>
                <c:formatCode>0.00</c:formatCode>
                <c:ptCount val="15"/>
                <c:pt idx="0">
                  <c:v>15.762314733390815</c:v>
                </c:pt>
                <c:pt idx="1">
                  <c:v>15.733277639177265</c:v>
                </c:pt>
                <c:pt idx="2">
                  <c:v>15.89939186944917</c:v>
                </c:pt>
                <c:pt idx="3">
                  <c:v>15.551694360041617</c:v>
                </c:pt>
                <c:pt idx="4">
                  <c:v>15.614690082417798</c:v>
                </c:pt>
                <c:pt idx="5">
                  <c:v>15.68508154250291</c:v>
                </c:pt>
                <c:pt idx="6">
                  <c:v>15.722074466143203</c:v>
                </c:pt>
                <c:pt idx="7">
                  <c:v>16.123724152026337</c:v>
                </c:pt>
                <c:pt idx="10">
                  <c:v>15.531583735991539</c:v>
                </c:pt>
                <c:pt idx="11">
                  <c:v>15.961967488622053</c:v>
                </c:pt>
                <c:pt idx="12">
                  <c:v>16.160718280638346</c:v>
                </c:pt>
                <c:pt idx="13">
                  <c:v>16.007863652193588</c:v>
                </c:pt>
                <c:pt idx="14">
                  <c:v>16.230703826265664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0-48EE-8920-5C44C299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855824"/>
        <c:axId val="804453856"/>
      </c:scatterChart>
      <c:valAx>
        <c:axId val="7808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53856"/>
        <c:crosses val="autoZero"/>
        <c:crossBetween val="midCat"/>
      </c:valAx>
      <c:valAx>
        <c:axId val="8044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5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3818897637795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(Sheet1!$E$2:$E$3,Sheet1!$E$7:$E$8,Sheet1!$E$12:$E$13,Sheet1!$E$17:$E$18,Sheet1!$E$20:$E$21,Sheet1!$E$24:$E$25)</c:f>
              <c:numCache>
                <c:formatCode>0.00</c:formatCode>
                <c:ptCount val="12"/>
                <c:pt idx="0">
                  <c:v>15.082512091661833</c:v>
                </c:pt>
                <c:pt idx="1">
                  <c:v>14.657668892198789</c:v>
                </c:pt>
                <c:pt idx="2">
                  <c:v>15.144068944790682</c:v>
                </c:pt>
                <c:pt idx="3">
                  <c:v>14.774727826017585</c:v>
                </c:pt>
                <c:pt idx="4">
                  <c:v>14.263099554930264</c:v>
                </c:pt>
                <c:pt idx="5">
                  <c:v>13.988616537699986</c:v>
                </c:pt>
                <c:pt idx="6">
                  <c:v>14.22576179155703</c:v>
                </c:pt>
                <c:pt idx="7">
                  <c:v>14.16016842346891</c:v>
                </c:pt>
                <c:pt idx="8">
                  <c:v>15.539647410799024</c:v>
                </c:pt>
                <c:pt idx="9">
                  <c:v>14.977562702720842</c:v>
                </c:pt>
                <c:pt idx="10">
                  <c:v>15.134986786132327</c:v>
                </c:pt>
                <c:pt idx="11">
                  <c:v>15.25002746247149</c:v>
                </c:pt>
              </c:numCache>
            </c:numRef>
          </c:xVal>
          <c:yVal>
            <c:numRef>
              <c:f>(Sheet1!$H$2:$H$3,Sheet1!$H$7:$H$8,Sheet1!$H$12:$H$13,Sheet1!$H$17:$H$18,Sheet1!$H$20:$H$21,Sheet1!$H$24:$H$25)</c:f>
              <c:numCache>
                <c:formatCode>0.00</c:formatCode>
                <c:ptCount val="12"/>
                <c:pt idx="0">
                  <c:v>-30.892806639995836</c:v>
                </c:pt>
                <c:pt idx="1">
                  <c:v>-30.837157939029154</c:v>
                </c:pt>
                <c:pt idx="2">
                  <c:v>-30.328509286333677</c:v>
                </c:pt>
                <c:pt idx="3">
                  <c:v>-30.79908251205195</c:v>
                </c:pt>
                <c:pt idx="4">
                  <c:v>-30.763935964072989</c:v>
                </c:pt>
                <c:pt idx="5">
                  <c:v>-30.961147149954922</c:v>
                </c:pt>
                <c:pt idx="6">
                  <c:v>-31.097828169873093</c:v>
                </c:pt>
                <c:pt idx="7">
                  <c:v>-31.176907902825747</c:v>
                </c:pt>
                <c:pt idx="8">
                  <c:v>-30.14789508144181</c:v>
                </c:pt>
                <c:pt idx="9">
                  <c:v>-30.738552346088188</c:v>
                </c:pt>
                <c:pt idx="10">
                  <c:v>-29.692942543714185</c:v>
                </c:pt>
                <c:pt idx="11">
                  <c:v>-30.884996296000512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D-4F25-B8C3-95566BEA4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90944"/>
        <c:axId val="475367664"/>
      </c:scatterChart>
      <c:valAx>
        <c:axId val="42709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67664"/>
        <c:crosses val="autoZero"/>
        <c:crossBetween val="midCat"/>
      </c:valAx>
      <c:valAx>
        <c:axId val="4753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9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60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1CB046-EDDC-832F-510F-B07A78E7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165100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BD42A-1ABD-0546-91F6-553285C0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090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162486</xdr:colOff>
      <xdr:row>0</xdr:row>
      <xdr:rowOff>74519</xdr:rowOff>
    </xdr:from>
    <xdr:to>
      <xdr:col>15</xdr:col>
      <xdr:colOff>619686</xdr:colOff>
      <xdr:row>17</xdr:row>
      <xdr:rowOff>64994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50B2F-82A1-1B06-6670-BF637C8C8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176802</xdr:colOff>
      <xdr:row>18</xdr:row>
      <xdr:rowOff>7461</xdr:rowOff>
    </xdr:from>
    <xdr:to>
      <xdr:col>15</xdr:col>
      <xdr:colOff>626735</xdr:colOff>
      <xdr:row>34</xdr:row>
      <xdr:rowOff>156686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23A8A-A4FC-3830-8BEA-E6DAE78BB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436563</xdr:colOff>
      <xdr:row>1</xdr:row>
      <xdr:rowOff>89959</xdr:rowOff>
    </xdr:from>
    <xdr:to>
      <xdr:col>22</xdr:col>
      <xdr:colOff>207962</xdr:colOff>
      <xdr:row>18</xdr:row>
      <xdr:rowOff>80434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10FEA8-5910-04AE-1158-A579F7F50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38</xdr:row>
      <xdr:rowOff>142874</xdr:rowOff>
    </xdr:from>
    <xdr:to>
      <xdr:col>5</xdr:col>
      <xdr:colOff>95250</xdr:colOff>
      <xdr:row>53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DB70C6-2EED-E1F5-E0AA-0796CD991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80962</xdr:colOff>
      <xdr:row>38</xdr:row>
      <xdr:rowOff>47624</xdr:rowOff>
    </xdr:from>
    <xdr:to>
      <xdr:col>11</xdr:col>
      <xdr:colOff>66675</xdr:colOff>
      <xdr:row>52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AFBB0E-38D9-BD36-D983-257FDD402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472280</xdr:colOff>
      <xdr:row>37</xdr:row>
      <xdr:rowOff>30692</xdr:rowOff>
    </xdr:from>
    <xdr:to>
      <xdr:col>18</xdr:col>
      <xdr:colOff>228863</xdr:colOff>
      <xdr:row>54</xdr:row>
      <xdr:rowOff>75142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F3BF3E-F7F2-DACE-E133-3CC876C9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"/>
  <sheetViews>
    <sheetView workbookViewId="0"/>
  </sheetViews>
  <sheetFormatPr defaultColWidth="10.625" defaultRowHeight="12.75" x14ac:dyDescent="0.2"/>
  <cols>
    <col min="1" max="16384" width="10.625" style="1"/>
  </cols>
  <sheetData>
    <row r="1" spans="2:5" s="2" customFormat="1" x14ac:dyDescent="0.2">
      <c r="B1" s="3"/>
      <c r="C1" s="3"/>
      <c r="D1" s="3"/>
      <c r="E1" s="3"/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398F-821E-FF47-994D-03C0B81AA047}">
  <dimension ref="A7:H100"/>
  <sheetViews>
    <sheetView workbookViewId="0">
      <selection activeCell="G11" sqref="G11"/>
    </sheetView>
  </sheetViews>
  <sheetFormatPr defaultColWidth="10.625" defaultRowHeight="12.75" x14ac:dyDescent="0.2"/>
  <cols>
    <col min="1" max="1" width="13.5" style="7" bestFit="1" customWidth="1"/>
    <col min="2" max="2" width="9.375" style="7" bestFit="1" customWidth="1"/>
    <col min="3" max="3" width="6.5" style="7" bestFit="1" customWidth="1"/>
    <col min="4" max="4" width="10" style="8" bestFit="1" customWidth="1"/>
    <col min="5" max="5" width="19.875" style="8" bestFit="1" customWidth="1"/>
    <col min="6" max="6" width="9.5" style="7"/>
    <col min="7" max="7" width="10" style="8" bestFit="1" customWidth="1"/>
    <col min="8" max="8" width="20.125" style="8" bestFit="1" customWidth="1"/>
    <col min="9" max="16384" width="10.625" style="1"/>
  </cols>
  <sheetData>
    <row r="7" spans="1:8" x14ac:dyDescent="0.2">
      <c r="A7" s="4" t="s">
        <v>0</v>
      </c>
      <c r="B7" s="5"/>
      <c r="C7" s="5"/>
      <c r="D7" s="6"/>
      <c r="E7" s="6"/>
      <c r="F7" s="5"/>
      <c r="G7" s="6"/>
      <c r="H7" s="6"/>
    </row>
    <row r="9" spans="1:8" x14ac:dyDescent="0.2">
      <c r="A9" s="11" t="s">
        <v>1</v>
      </c>
      <c r="B9" s="11" t="s">
        <v>2</v>
      </c>
      <c r="C9" s="11" t="s">
        <v>3</v>
      </c>
      <c r="D9" s="12" t="s">
        <v>4</v>
      </c>
      <c r="E9" s="12" t="s">
        <v>5</v>
      </c>
      <c r="F9" s="11" t="s">
        <v>6</v>
      </c>
      <c r="G9" s="12" t="s">
        <v>7</v>
      </c>
      <c r="H9" s="12" t="s">
        <v>8</v>
      </c>
    </row>
    <row r="10" spans="1:8" x14ac:dyDescent="0.2">
      <c r="A10" s="9" t="s">
        <v>9</v>
      </c>
      <c r="B10" s="9">
        <v>0.67700000000000005</v>
      </c>
      <c r="C10" s="13">
        <v>4055</v>
      </c>
      <c r="D10" s="10">
        <v>16.018772163053139</v>
      </c>
      <c r="E10" s="10">
        <v>15.082512091661833</v>
      </c>
      <c r="F10" s="13">
        <v>1698</v>
      </c>
      <c r="G10" s="10">
        <v>48.790138807089463</v>
      </c>
      <c r="H10" s="10">
        <v>-30.892806639995836</v>
      </c>
    </row>
    <row r="11" spans="1:8" x14ac:dyDescent="0.2">
      <c r="A11" s="9" t="s">
        <v>10</v>
      </c>
      <c r="B11" s="9">
        <v>0.56999999999999995</v>
      </c>
      <c r="C11" s="13">
        <v>3297</v>
      </c>
      <c r="D11" s="10">
        <v>15.526850478491447</v>
      </c>
      <c r="E11" s="10">
        <v>14.657668892198789</v>
      </c>
      <c r="F11" s="13">
        <v>1441</v>
      </c>
      <c r="G11" s="10">
        <v>49.071570531634769</v>
      </c>
      <c r="H11" s="10">
        <v>-30.837157939029154</v>
      </c>
    </row>
    <row r="12" spans="1:8" x14ac:dyDescent="0.2">
      <c r="A12" s="9" t="s">
        <v>11</v>
      </c>
      <c r="B12" s="9">
        <v>0.47299999999999998</v>
      </c>
      <c r="C12" s="13">
        <v>2752</v>
      </c>
      <c r="D12" s="10">
        <v>15.66995451740725</v>
      </c>
      <c r="E12" s="10">
        <v>13.952287903066566</v>
      </c>
      <c r="F12" s="13">
        <v>1192</v>
      </c>
      <c r="G12" s="10">
        <v>48.706736204422278</v>
      </c>
      <c r="H12" s="10">
        <v>-30.497407975232559</v>
      </c>
    </row>
    <row r="13" spans="1:8" x14ac:dyDescent="0.2">
      <c r="A13" s="9" t="s">
        <v>12</v>
      </c>
      <c r="B13" s="9">
        <v>0.73199999999999998</v>
      </c>
      <c r="C13" s="13">
        <v>4091</v>
      </c>
      <c r="D13" s="10">
        <v>14.932092846263764</v>
      </c>
      <c r="E13" s="10">
        <v>14.185396641964338</v>
      </c>
      <c r="F13" s="13">
        <v>1729</v>
      </c>
      <c r="G13" s="10">
        <v>45.917834070165803</v>
      </c>
      <c r="H13" s="10">
        <v>-29.549427472800105</v>
      </c>
    </row>
    <row r="14" spans="1:8" x14ac:dyDescent="0.2">
      <c r="A14" s="9" t="s">
        <v>13</v>
      </c>
      <c r="B14" s="9">
        <v>0.71299999999999997</v>
      </c>
      <c r="C14" s="13">
        <v>4176</v>
      </c>
      <c r="D14" s="10">
        <v>15.571010180173278</v>
      </c>
      <c r="E14" s="10">
        <v>13.684868787015009</v>
      </c>
      <c r="F14" s="13">
        <v>1791</v>
      </c>
      <c r="G14" s="10">
        <v>48.864861322808061</v>
      </c>
      <c r="H14" s="10">
        <v>-30.205496368407324</v>
      </c>
    </row>
    <row r="15" spans="1:8" x14ac:dyDescent="0.2">
      <c r="A15" s="9" t="s">
        <v>14</v>
      </c>
      <c r="B15" s="9">
        <v>0.92800000000000005</v>
      </c>
      <c r="C15" s="13">
        <v>5525</v>
      </c>
      <c r="D15" s="10">
        <v>15.762314733390815</v>
      </c>
      <c r="E15" s="10">
        <v>15.144068944790682</v>
      </c>
      <c r="F15" s="13">
        <v>2289</v>
      </c>
      <c r="G15" s="10">
        <v>48.335426381680627</v>
      </c>
      <c r="H15" s="10">
        <v>-30.328509286333677</v>
      </c>
    </row>
    <row r="16" spans="1:8" x14ac:dyDescent="0.2">
      <c r="A16" s="9" t="s">
        <v>15</v>
      </c>
      <c r="B16" s="9">
        <v>0.59899999999999998</v>
      </c>
      <c r="C16" s="13">
        <v>3536</v>
      </c>
      <c r="D16" s="10">
        <v>15.733277639177265</v>
      </c>
      <c r="E16" s="10">
        <v>14.774727826017585</v>
      </c>
      <c r="F16" s="13">
        <v>1481</v>
      </c>
      <c r="G16" s="10">
        <v>47.712235940417813</v>
      </c>
      <c r="H16" s="10">
        <v>-30.79908251205195</v>
      </c>
    </row>
    <row r="17" spans="1:8" x14ac:dyDescent="0.2">
      <c r="A17" s="9" t="s">
        <v>16</v>
      </c>
      <c r="B17" s="9">
        <v>0.92600000000000005</v>
      </c>
      <c r="C17" s="13">
        <v>5580</v>
      </c>
      <c r="D17" s="10">
        <v>15.89939186944917</v>
      </c>
      <c r="E17" s="10">
        <v>13.988616537699986</v>
      </c>
      <c r="F17" s="13">
        <v>2290</v>
      </c>
      <c r="G17" s="10">
        <v>48.262873880137803</v>
      </c>
      <c r="H17" s="10">
        <v>-30.172302406427196</v>
      </c>
    </row>
    <row r="18" spans="1:8" x14ac:dyDescent="0.2">
      <c r="A18" s="9" t="s">
        <v>17</v>
      </c>
      <c r="B18" s="9">
        <v>0.51600000000000001</v>
      </c>
      <c r="C18" s="13">
        <v>3002</v>
      </c>
      <c r="D18" s="10">
        <v>15.551694360041617</v>
      </c>
      <c r="E18" s="10">
        <v>14.15714103724946</v>
      </c>
      <c r="F18" s="13">
        <v>1259</v>
      </c>
      <c r="G18" s="10">
        <v>46.887191061307341</v>
      </c>
      <c r="H18" s="10">
        <v>-29.173554668025137</v>
      </c>
    </row>
    <row r="19" spans="1:8" x14ac:dyDescent="0.2">
      <c r="A19" s="9" t="s">
        <v>18</v>
      </c>
      <c r="B19" s="9">
        <v>0.41299999999999998</v>
      </c>
      <c r="C19" s="13">
        <v>2402</v>
      </c>
      <c r="D19" s="10">
        <v>15.614690082417798</v>
      </c>
      <c r="E19" s="10">
        <v>13.48607042527102</v>
      </c>
      <c r="F19" s="13">
        <v>1014</v>
      </c>
      <c r="G19" s="10">
        <v>46.998155426829136</v>
      </c>
      <c r="H19" s="10">
        <v>-30.368537299309711</v>
      </c>
    </row>
    <row r="20" spans="1:8" x14ac:dyDescent="0.2">
      <c r="A20" s="9" t="s">
        <v>19</v>
      </c>
      <c r="B20" s="9">
        <v>0.625</v>
      </c>
      <c r="C20" s="13">
        <v>3809</v>
      </c>
      <c r="D20" s="10">
        <v>16.176036027830136</v>
      </c>
      <c r="E20" s="10">
        <v>14.263099554930264</v>
      </c>
      <c r="F20" s="13">
        <v>1595</v>
      </c>
      <c r="G20" s="10">
        <v>49.234289437682811</v>
      </c>
      <c r="H20" s="10">
        <v>-30.763935964072989</v>
      </c>
    </row>
    <row r="21" spans="1:8" x14ac:dyDescent="0.2">
      <c r="A21" s="9" t="s">
        <v>20</v>
      </c>
      <c r="B21" s="9">
        <v>0.54300000000000004</v>
      </c>
      <c r="C21" s="13">
        <v>3225</v>
      </c>
      <c r="D21" s="10">
        <v>15.866509834695686</v>
      </c>
      <c r="E21" s="10">
        <v>13.988616537699986</v>
      </c>
      <c r="F21" s="13">
        <v>1361</v>
      </c>
      <c r="G21" s="10">
        <v>48.219750207776194</v>
      </c>
      <c r="H21" s="10">
        <v>-30.961147149954922</v>
      </c>
    </row>
    <row r="22" spans="1:8" x14ac:dyDescent="0.2">
      <c r="A22" s="9" t="s">
        <v>21</v>
      </c>
      <c r="B22" s="9">
        <v>0.57199999999999995</v>
      </c>
      <c r="C22" s="13">
        <v>3451</v>
      </c>
      <c r="D22" s="10">
        <v>16.114133590739701</v>
      </c>
      <c r="E22" s="10">
        <v>14.265117812409901</v>
      </c>
      <c r="F22" s="13">
        <v>1448</v>
      </c>
      <c r="G22" s="10">
        <v>48.910499758452985</v>
      </c>
      <c r="H22" s="10">
        <v>-31.014843264922774</v>
      </c>
    </row>
    <row r="23" spans="1:8" x14ac:dyDescent="0.2">
      <c r="A23" s="9" t="s">
        <v>22</v>
      </c>
      <c r="B23" s="9">
        <v>0.54400000000000004</v>
      </c>
      <c r="C23" s="13">
        <v>3251</v>
      </c>
      <c r="D23" s="10">
        <v>15.987693173535945</v>
      </c>
      <c r="E23" s="10">
        <v>14.521436512323469</v>
      </c>
      <c r="F23" s="13">
        <v>1357</v>
      </c>
      <c r="G23" s="10">
        <v>48.064178963690829</v>
      </c>
      <c r="H23" s="10">
        <v>-29.715397282700742</v>
      </c>
    </row>
    <row r="24" spans="1:8" x14ac:dyDescent="0.2">
      <c r="A24" s="9" t="s">
        <v>23</v>
      </c>
      <c r="B24" s="9">
        <v>0.41799999999999998</v>
      </c>
      <c r="C24" s="13">
        <v>2455</v>
      </c>
      <c r="D24" s="10">
        <v>15.767121540621751</v>
      </c>
      <c r="E24" s="10">
        <v>13.093519345482129</v>
      </c>
      <c r="F24" s="13">
        <v>1027</v>
      </c>
      <c r="G24" s="10">
        <v>47.192932198206641</v>
      </c>
      <c r="H24" s="10">
        <v>-29.059328387093522</v>
      </c>
    </row>
    <row r="25" spans="1:8" x14ac:dyDescent="0.2">
      <c r="A25" s="9" t="s">
        <v>24</v>
      </c>
      <c r="B25" s="9">
        <v>0.56399999999999995</v>
      </c>
      <c r="C25" s="13">
        <v>3306</v>
      </c>
      <c r="D25" s="10">
        <v>15.68508154250291</v>
      </c>
      <c r="E25" s="10">
        <v>14.22576179155703</v>
      </c>
      <c r="F25" s="13">
        <v>1398</v>
      </c>
      <c r="G25" s="10">
        <v>47.81436616605005</v>
      </c>
      <c r="H25" s="10">
        <v>-31.097828169873093</v>
      </c>
    </row>
    <row r="26" spans="1:8" x14ac:dyDescent="0.2">
      <c r="A26" s="9" t="s">
        <v>25</v>
      </c>
      <c r="B26" s="9">
        <v>0.93</v>
      </c>
      <c r="C26" s="13">
        <v>5526</v>
      </c>
      <c r="D26" s="10">
        <v>15.722074466143203</v>
      </c>
      <c r="E26" s="10">
        <v>14.16016842346891</v>
      </c>
      <c r="F26" s="13">
        <v>2267</v>
      </c>
      <c r="G26" s="10">
        <v>47.669600093588308</v>
      </c>
      <c r="H26" s="10">
        <v>-31.176907902825747</v>
      </c>
    </row>
    <row r="27" spans="1:8" x14ac:dyDescent="0.2">
      <c r="A27" s="9" t="s">
        <v>26</v>
      </c>
      <c r="B27" s="9">
        <v>0.71799999999999997</v>
      </c>
      <c r="C27" s="13">
        <v>4360</v>
      </c>
      <c r="D27" s="10">
        <v>16.123724152026337</v>
      </c>
      <c r="E27" s="10">
        <v>13.733306966526236</v>
      </c>
      <c r="F27" s="13">
        <v>1799</v>
      </c>
      <c r="G27" s="10">
        <v>48.620117566198509</v>
      </c>
      <c r="H27" s="10">
        <v>-29.226274489993575</v>
      </c>
    </row>
    <row r="28" spans="1:8" x14ac:dyDescent="0.2">
      <c r="A28" s="9" t="s">
        <v>27</v>
      </c>
      <c r="B28" s="9">
        <v>0.56699999999999995</v>
      </c>
      <c r="C28" s="13">
        <v>3446</v>
      </c>
      <c r="D28" s="10">
        <v>16.223151916538569</v>
      </c>
      <c r="E28" s="10">
        <v>15.539647410799024</v>
      </c>
      <c r="F28" s="13">
        <v>1441</v>
      </c>
      <c r="G28" s="10">
        <v>49.021899652273234</v>
      </c>
      <c r="H28" s="10">
        <v>-30.14789508144181</v>
      </c>
    </row>
    <row r="29" spans="1:8" x14ac:dyDescent="0.2">
      <c r="A29" s="9" t="s">
        <v>28</v>
      </c>
      <c r="B29" s="9">
        <v>0.71399999999999997</v>
      </c>
      <c r="C29" s="13">
        <v>4339</v>
      </c>
      <c r="D29" s="10">
        <v>16.083769625225678</v>
      </c>
      <c r="E29" s="10">
        <v>14.977562702720842</v>
      </c>
      <c r="F29" s="13">
        <v>1804</v>
      </c>
      <c r="G29" s="10">
        <v>48.809840456651521</v>
      </c>
      <c r="H29" s="10">
        <v>-30.738552346088188</v>
      </c>
    </row>
    <row r="30" spans="1:8" x14ac:dyDescent="0.2">
      <c r="A30" s="9" t="s">
        <v>29</v>
      </c>
      <c r="B30" s="9">
        <v>0.68200000000000005</v>
      </c>
      <c r="C30" s="13">
        <v>4150</v>
      </c>
      <c r="D30" s="10">
        <v>16.19888061651756</v>
      </c>
      <c r="E30" s="10">
        <v>14.720234874067458</v>
      </c>
      <c r="F30" s="13">
        <v>1732</v>
      </c>
      <c r="G30" s="10">
        <v>49.359596520412843</v>
      </c>
      <c r="H30" s="10">
        <v>-29.923347691576243</v>
      </c>
    </row>
    <row r="31" spans="1:8" x14ac:dyDescent="0.2">
      <c r="A31" s="9" t="s">
        <v>30</v>
      </c>
      <c r="B31" s="9">
        <v>0.78300000000000003</v>
      </c>
      <c r="C31" s="13">
        <v>4780</v>
      </c>
      <c r="D31" s="10">
        <v>16.167145837510422</v>
      </c>
      <c r="E31" s="10">
        <v>13.546618149660052</v>
      </c>
      <c r="F31" s="13">
        <v>1961</v>
      </c>
      <c r="G31" s="10">
        <v>48.685210047445842</v>
      </c>
      <c r="H31" s="10">
        <v>-28.461837071451235</v>
      </c>
    </row>
    <row r="32" spans="1:8" x14ac:dyDescent="0.2">
      <c r="A32" s="9" t="s">
        <v>31</v>
      </c>
      <c r="B32" s="9">
        <v>0.61199999999999999</v>
      </c>
      <c r="C32" s="13">
        <v>3557</v>
      </c>
      <c r="D32" s="10">
        <v>15.531583735991539</v>
      </c>
      <c r="E32" s="10">
        <v>15.134986786132327</v>
      </c>
      <c r="F32" s="13">
        <v>1513</v>
      </c>
      <c r="G32" s="10">
        <v>47.745040526269548</v>
      </c>
      <c r="H32" s="10">
        <v>-29.692942543714185</v>
      </c>
    </row>
    <row r="33" spans="1:8" x14ac:dyDescent="0.2">
      <c r="A33" s="9" t="s">
        <v>32</v>
      </c>
      <c r="B33" s="9">
        <v>0.626</v>
      </c>
      <c r="C33" s="13">
        <v>3752</v>
      </c>
      <c r="D33" s="10">
        <v>15.961967488622053</v>
      </c>
      <c r="E33" s="10">
        <v>15.25002746247149</v>
      </c>
      <c r="F33" s="13">
        <v>1554</v>
      </c>
      <c r="G33" s="10">
        <v>47.939711631320314</v>
      </c>
      <c r="H33" s="10">
        <v>-30.884996296000512</v>
      </c>
    </row>
    <row r="34" spans="1:8" x14ac:dyDescent="0.2">
      <c r="A34" s="9" t="s">
        <v>33</v>
      </c>
      <c r="B34" s="9">
        <v>0.52900000000000003</v>
      </c>
      <c r="C34" s="13">
        <v>3199</v>
      </c>
      <c r="D34" s="10">
        <v>16.160718280638346</v>
      </c>
      <c r="E34" s="10">
        <v>15.044165199548779</v>
      </c>
      <c r="F34" s="13">
        <v>1328</v>
      </c>
      <c r="G34" s="10">
        <v>48.318364205253637</v>
      </c>
      <c r="H34" s="10">
        <v>-30.397826089292177</v>
      </c>
    </row>
    <row r="35" spans="1:8" x14ac:dyDescent="0.2">
      <c r="A35" s="9" t="s">
        <v>34</v>
      </c>
      <c r="B35" s="9">
        <v>0.61799999999999999</v>
      </c>
      <c r="C35" s="13">
        <v>3717</v>
      </c>
      <c r="D35" s="10">
        <v>16.007863652193588</v>
      </c>
      <c r="E35" s="10">
        <v>14.554737760737439</v>
      </c>
      <c r="F35" s="13">
        <v>1534</v>
      </c>
      <c r="G35" s="10">
        <v>47.984913477689851</v>
      </c>
      <c r="H35" s="10">
        <v>-29.798382187651058</v>
      </c>
    </row>
    <row r="36" spans="1:8" x14ac:dyDescent="0.2">
      <c r="A36" s="9" t="s">
        <v>35</v>
      </c>
      <c r="B36" s="9">
        <v>0.70699999999999996</v>
      </c>
      <c r="C36" s="13">
        <v>4335</v>
      </c>
      <c r="D36" s="10">
        <v>16.230703826265664</v>
      </c>
      <c r="E36" s="10">
        <v>13.581937655553656</v>
      </c>
      <c r="F36" s="13">
        <v>1775</v>
      </c>
      <c r="G36" s="10">
        <v>48.62349525727678</v>
      </c>
      <c r="H36" s="10">
        <v>-27.862393169810119</v>
      </c>
    </row>
    <row r="37" spans="1:8" x14ac:dyDescent="0.2">
      <c r="A37" s="14"/>
      <c r="B37" s="14"/>
      <c r="C37" s="14"/>
      <c r="D37" s="15"/>
      <c r="E37" s="15"/>
      <c r="F37" s="14"/>
      <c r="G37" s="15"/>
      <c r="H37" s="15"/>
    </row>
    <row r="38" spans="1:8" x14ac:dyDescent="0.2">
      <c r="A38" s="16"/>
      <c r="B38" s="16"/>
      <c r="C38" s="16"/>
      <c r="D38" s="17"/>
      <c r="E38" s="17"/>
      <c r="F38" s="16"/>
      <c r="G38" s="17"/>
      <c r="H38" s="17"/>
    </row>
    <row r="40" spans="1:8" x14ac:dyDescent="0.2">
      <c r="A40" s="4" t="s">
        <v>36</v>
      </c>
    </row>
    <row r="42" spans="1:8" x14ac:dyDescent="0.2">
      <c r="A42" s="33" t="s">
        <v>37</v>
      </c>
      <c r="B42" s="34"/>
      <c r="C42" s="18"/>
      <c r="D42" s="19"/>
    </row>
    <row r="43" spans="1:8" x14ac:dyDescent="0.2">
      <c r="A43" s="20"/>
    </row>
    <row r="44" spans="1:8" x14ac:dyDescent="0.2">
      <c r="A44" s="21" t="s">
        <v>38</v>
      </c>
    </row>
    <row r="45" spans="1:8" x14ac:dyDescent="0.2">
      <c r="A45" s="11" t="s">
        <v>1</v>
      </c>
      <c r="B45" s="11" t="s">
        <v>2</v>
      </c>
      <c r="C45" s="11" t="s">
        <v>3</v>
      </c>
      <c r="D45" s="12" t="s">
        <v>4</v>
      </c>
      <c r="E45" s="12" t="s">
        <v>5</v>
      </c>
      <c r="F45" s="11" t="s">
        <v>6</v>
      </c>
      <c r="G45" s="12" t="s">
        <v>7</v>
      </c>
      <c r="H45" s="12" t="s">
        <v>8</v>
      </c>
    </row>
    <row r="46" spans="1:8" x14ac:dyDescent="0.2">
      <c r="A46" s="9" t="s">
        <v>37</v>
      </c>
      <c r="B46" s="22">
        <v>0.94499999999999995</v>
      </c>
      <c r="C46" s="13">
        <v>4108</v>
      </c>
      <c r="D46" s="10">
        <v>12.25474154250519</v>
      </c>
      <c r="E46" s="10">
        <v>17.465065046370242</v>
      </c>
      <c r="F46" s="13">
        <v>2188</v>
      </c>
      <c r="G46" s="10">
        <v>47.213126483843567</v>
      </c>
      <c r="H46" s="10">
        <v>-25.665733921125238</v>
      </c>
    </row>
    <row r="47" spans="1:8" x14ac:dyDescent="0.2">
      <c r="A47" s="9" t="s">
        <v>37</v>
      </c>
      <c r="B47" s="22">
        <v>0.98699999999999999</v>
      </c>
      <c r="C47" s="13">
        <v>4417</v>
      </c>
      <c r="D47" s="10">
        <v>12.481353426476726</v>
      </c>
      <c r="E47" s="10">
        <v>17.406535579460844</v>
      </c>
      <c r="F47" s="13">
        <v>2328</v>
      </c>
      <c r="G47" s="10">
        <v>48.002130114358366</v>
      </c>
      <c r="H47" s="10">
        <v>-25.646208061136928</v>
      </c>
    </row>
    <row r="48" spans="1:8" x14ac:dyDescent="0.2">
      <c r="A48" s="9" t="s">
        <v>37</v>
      </c>
      <c r="B48" s="22">
        <v>1.06</v>
      </c>
      <c r="C48" s="13">
        <v>4767</v>
      </c>
      <c r="D48" s="10">
        <v>12.480427981311758</v>
      </c>
      <c r="E48" s="10">
        <v>17.461028531410975</v>
      </c>
      <c r="F48" s="13">
        <v>2521</v>
      </c>
      <c r="G48" s="10">
        <v>48.471137275201229</v>
      </c>
      <c r="H48" s="10">
        <v>-25.381632658295324</v>
      </c>
    </row>
    <row r="49" spans="1:8" x14ac:dyDescent="0.2">
      <c r="A49" s="9" t="s">
        <v>37</v>
      </c>
      <c r="B49" s="22">
        <v>0.96299999999999997</v>
      </c>
      <c r="C49" s="13">
        <v>4357</v>
      </c>
      <c r="D49" s="10">
        <v>12.566728107824179</v>
      </c>
      <c r="E49" s="10">
        <v>17.435800312915543</v>
      </c>
      <c r="F49" s="13">
        <v>2282</v>
      </c>
      <c r="G49" s="10">
        <v>47.673169069470084</v>
      </c>
      <c r="H49" s="10">
        <v>-25.709667106098934</v>
      </c>
    </row>
    <row r="50" spans="1:8" x14ac:dyDescent="0.2">
      <c r="A50" s="9" t="s">
        <v>37</v>
      </c>
      <c r="B50" s="22">
        <v>1.079</v>
      </c>
      <c r="C50" s="13">
        <v>4873</v>
      </c>
      <c r="D50" s="10">
        <v>12.273576201452036</v>
      </c>
      <c r="E50" s="10">
        <v>17.456992016451707</v>
      </c>
      <c r="F50" s="13">
        <v>2519</v>
      </c>
      <c r="G50" s="10">
        <v>46.463369653868028</v>
      </c>
      <c r="H50" s="10">
        <v>-25.748718826075553</v>
      </c>
    </row>
    <row r="51" spans="1:8" x14ac:dyDescent="0.2">
      <c r="A51" s="9" t="s">
        <v>37</v>
      </c>
      <c r="B51" s="22">
        <v>1.05</v>
      </c>
      <c r="C51" s="13">
        <v>5275</v>
      </c>
      <c r="D51" s="10">
        <v>13.692286883460863</v>
      </c>
      <c r="E51" s="10">
        <v>17.471119818809147</v>
      </c>
      <c r="F51" s="13">
        <v>2726</v>
      </c>
      <c r="G51" s="10">
        <v>52.047742795192285</v>
      </c>
      <c r="H51" s="10">
        <v>-25.715524864095428</v>
      </c>
    </row>
    <row r="53" spans="1:8" x14ac:dyDescent="0.2">
      <c r="B53" s="23" t="s">
        <v>39</v>
      </c>
      <c r="C53" s="24"/>
      <c r="D53" s="8">
        <v>12.624852357171791</v>
      </c>
      <c r="E53" s="8">
        <v>17.449423550903074</v>
      </c>
      <c r="F53" s="25"/>
      <c r="G53" s="8">
        <v>48.311779231988929</v>
      </c>
      <c r="H53" s="8">
        <v>-25.6445809061379</v>
      </c>
    </row>
    <row r="54" spans="1:8" x14ac:dyDescent="0.2">
      <c r="B54" s="23" t="s">
        <v>40</v>
      </c>
      <c r="D54" s="8">
        <v>0.53751691925739609</v>
      </c>
      <c r="E54" s="8">
        <v>2.4216987312816553E-2</v>
      </c>
      <c r="F54" s="25"/>
      <c r="G54" s="8">
        <v>1.955002817222407</v>
      </c>
      <c r="H54" s="8">
        <v>0.13394464803411485</v>
      </c>
    </row>
    <row r="55" spans="1:8" x14ac:dyDescent="0.2">
      <c r="F55" s="26"/>
      <c r="G55" s="27"/>
      <c r="H55" s="27"/>
    </row>
    <row r="56" spans="1:8" x14ac:dyDescent="0.2">
      <c r="A56" s="33" t="s">
        <v>41</v>
      </c>
      <c r="B56" s="34"/>
      <c r="C56" s="18"/>
      <c r="D56" s="19"/>
    </row>
    <row r="57" spans="1:8" x14ac:dyDescent="0.2">
      <c r="A57" s="20"/>
    </row>
    <row r="58" spans="1:8" x14ac:dyDescent="0.2">
      <c r="A58" s="21" t="s">
        <v>38</v>
      </c>
    </row>
    <row r="59" spans="1:8" x14ac:dyDescent="0.2">
      <c r="A59" s="11" t="s">
        <v>1</v>
      </c>
      <c r="B59" s="11" t="s">
        <v>2</v>
      </c>
      <c r="C59" s="11" t="s">
        <v>3</v>
      </c>
      <c r="D59" s="12" t="s">
        <v>4</v>
      </c>
      <c r="E59" s="12" t="s">
        <v>5</v>
      </c>
      <c r="F59" s="11" t="s">
        <v>6</v>
      </c>
      <c r="G59" s="12" t="s">
        <v>7</v>
      </c>
      <c r="H59" s="12" t="s">
        <v>8</v>
      </c>
    </row>
    <row r="60" spans="1:8" x14ac:dyDescent="0.2">
      <c r="A60" s="9" t="s">
        <v>41</v>
      </c>
      <c r="B60" s="9">
        <v>2.0219999999999998</v>
      </c>
      <c r="C60" s="13">
        <v>2105</v>
      </c>
      <c r="D60" s="10">
        <v>2.9828513247889727</v>
      </c>
      <c r="E60" s="10">
        <v>1.481474936405599</v>
      </c>
      <c r="F60" s="13">
        <v>3999</v>
      </c>
      <c r="G60" s="10">
        <v>42.931477160126668</v>
      </c>
      <c r="H60" s="10">
        <v>-13.031526215689219</v>
      </c>
    </row>
    <row r="61" spans="1:8" x14ac:dyDescent="0.2">
      <c r="A61" s="9" t="s">
        <v>41</v>
      </c>
      <c r="B61" s="9">
        <v>1.9910000000000001</v>
      </c>
      <c r="C61" s="13">
        <v>2139</v>
      </c>
      <c r="D61" s="10">
        <v>3.0572907854276714</v>
      </c>
      <c r="E61" s="10">
        <v>1.3603794876275348</v>
      </c>
      <c r="F61" s="13">
        <v>3960</v>
      </c>
      <c r="G61" s="10">
        <v>42.775953318885378</v>
      </c>
      <c r="H61" s="10">
        <v>-13.049099489678699</v>
      </c>
    </row>
    <row r="62" spans="1:8" x14ac:dyDescent="0.2">
      <c r="A62" s="9" t="s">
        <v>41</v>
      </c>
      <c r="B62" s="9">
        <v>2.032</v>
      </c>
      <c r="C62" s="13">
        <v>2189</v>
      </c>
      <c r="D62" s="10">
        <v>2.9897438987171441</v>
      </c>
      <c r="E62" s="10">
        <v>1.2291927514512988</v>
      </c>
      <c r="F62" s="13">
        <v>4129</v>
      </c>
      <c r="G62" s="10">
        <v>43.133103324019046</v>
      </c>
      <c r="H62" s="10">
        <v>-13.052028368676947</v>
      </c>
    </row>
    <row r="63" spans="1:8" x14ac:dyDescent="0.2">
      <c r="A63" s="9" t="s">
        <v>41</v>
      </c>
      <c r="B63" s="9">
        <v>2.04</v>
      </c>
      <c r="C63" s="13">
        <v>2248</v>
      </c>
      <c r="D63" s="10">
        <v>2.9890384220713573</v>
      </c>
      <c r="E63" s="10">
        <v>1.5036757686815774</v>
      </c>
      <c r="F63" s="13">
        <v>4192</v>
      </c>
      <c r="G63" s="10">
        <v>42.461789309560771</v>
      </c>
      <c r="H63" s="10">
        <v>-13.055933540674609</v>
      </c>
    </row>
    <row r="64" spans="1:8" x14ac:dyDescent="0.2">
      <c r="A64" s="9" t="s">
        <v>41</v>
      </c>
      <c r="B64" s="9">
        <v>2.0449999999999999</v>
      </c>
      <c r="C64" s="13">
        <v>2316</v>
      </c>
      <c r="D64" s="10">
        <v>3.0598698013791834</v>
      </c>
      <c r="E64" s="10">
        <v>1.4592741041296207</v>
      </c>
      <c r="F64" s="13">
        <v>4228</v>
      </c>
      <c r="G64" s="10">
        <v>42.75057994609837</v>
      </c>
      <c r="H64" s="10">
        <v>-12.943659845741827</v>
      </c>
    </row>
    <row r="65" spans="1:8" x14ac:dyDescent="0.2">
      <c r="A65" s="9" t="s">
        <v>41</v>
      </c>
      <c r="B65" s="9">
        <v>1.9179999999999999</v>
      </c>
      <c r="C65" s="13">
        <v>2125</v>
      </c>
      <c r="D65" s="10">
        <v>3.0293038667203582</v>
      </c>
      <c r="E65" s="10">
        <v>1.3694616462858897</v>
      </c>
      <c r="F65" s="13">
        <v>3963</v>
      </c>
      <c r="G65" s="10">
        <v>42.732838869831134</v>
      </c>
      <c r="H65" s="10">
        <v>-12.853840889795599</v>
      </c>
    </row>
    <row r="67" spans="1:8" x14ac:dyDescent="0.2">
      <c r="B67" s="23" t="s">
        <v>39</v>
      </c>
      <c r="C67" s="24"/>
      <c r="D67" s="8">
        <v>3.018016349850781</v>
      </c>
      <c r="E67" s="8">
        <v>1.4005764490969199</v>
      </c>
      <c r="F67" s="25"/>
      <c r="G67" s="8">
        <v>42.797623654753558</v>
      </c>
      <c r="H67" s="8">
        <v>-12.997681391709483</v>
      </c>
    </row>
    <row r="68" spans="1:8" x14ac:dyDescent="0.2">
      <c r="B68" s="23" t="s">
        <v>40</v>
      </c>
      <c r="D68" s="8">
        <v>3.5488678507083413E-2</v>
      </c>
      <c r="E68" s="8">
        <v>0.10254340362794281</v>
      </c>
      <c r="F68" s="25"/>
      <c r="G68" s="8">
        <v>0.22366397078668587</v>
      </c>
      <c r="H68" s="8">
        <v>8.2151831498904648E-2</v>
      </c>
    </row>
    <row r="69" spans="1:8" x14ac:dyDescent="0.2">
      <c r="F69" s="26"/>
      <c r="G69" s="27"/>
      <c r="H69" s="27"/>
    </row>
    <row r="70" spans="1:8" x14ac:dyDescent="0.2">
      <c r="A70" s="33" t="s">
        <v>42</v>
      </c>
      <c r="B70" s="34"/>
      <c r="C70" s="18"/>
      <c r="D70" s="19"/>
    </row>
    <row r="71" spans="1:8" x14ac:dyDescent="0.2">
      <c r="A71" s="20"/>
    </row>
    <row r="72" spans="1:8" x14ac:dyDescent="0.2">
      <c r="A72" s="21" t="s">
        <v>43</v>
      </c>
    </row>
    <row r="73" spans="1:8" x14ac:dyDescent="0.2">
      <c r="A73" s="11" t="s">
        <v>1</v>
      </c>
      <c r="B73" s="11" t="s">
        <v>2</v>
      </c>
      <c r="C73" s="11" t="s">
        <v>3</v>
      </c>
      <c r="D73" s="12" t="s">
        <v>4</v>
      </c>
      <c r="E73" s="12" t="s">
        <v>5</v>
      </c>
      <c r="F73" s="11" t="s">
        <v>6</v>
      </c>
      <c r="G73" s="12" t="s">
        <v>7</v>
      </c>
      <c r="H73" s="12" t="s">
        <v>8</v>
      </c>
    </row>
    <row r="74" spans="1:8" x14ac:dyDescent="0.2">
      <c r="A74" s="9" t="s">
        <v>42</v>
      </c>
      <c r="B74" s="9">
        <v>1.091</v>
      </c>
      <c r="C74" s="13">
        <v>5645</v>
      </c>
      <c r="D74" s="10">
        <v>14.277085932927232</v>
      </c>
      <c r="E74" s="10">
        <v>6.1063119509878305</v>
      </c>
      <c r="F74" s="13">
        <v>2597</v>
      </c>
      <c r="G74" s="10">
        <v>48.355425235670189</v>
      </c>
      <c r="H74" s="10">
        <v>-20.109650461451615</v>
      </c>
    </row>
    <row r="75" spans="1:8" x14ac:dyDescent="0.2">
      <c r="A75" s="9" t="s">
        <v>42</v>
      </c>
      <c r="B75" s="9">
        <v>1.0529999999999999</v>
      </c>
      <c r="C75" s="13">
        <v>5598</v>
      </c>
      <c r="D75" s="10">
        <v>14.227607409809556</v>
      </c>
      <c r="E75" s="10">
        <v>6.1375949419221634</v>
      </c>
      <c r="F75" s="13">
        <v>2539</v>
      </c>
      <c r="G75" s="10">
        <v>47.991426040054051</v>
      </c>
      <c r="H75" s="10">
        <v>-20.220947863384978</v>
      </c>
    </row>
    <row r="76" spans="1:8" x14ac:dyDescent="0.2">
      <c r="A76" s="9" t="s">
        <v>42</v>
      </c>
      <c r="B76" s="9">
        <v>0.98299999999999998</v>
      </c>
      <c r="C76" s="13">
        <v>5270</v>
      </c>
      <c r="D76" s="10">
        <v>14.29110046250047</v>
      </c>
      <c r="E76" s="10">
        <v>6.0649376726553248</v>
      </c>
      <c r="F76" s="13">
        <v>2393</v>
      </c>
      <c r="G76" s="10">
        <v>48.140171066568442</v>
      </c>
      <c r="H76" s="10">
        <v>-20.471855164234768</v>
      </c>
    </row>
    <row r="77" spans="1:8" x14ac:dyDescent="0.2">
      <c r="A77" s="9" t="s">
        <v>42</v>
      </c>
      <c r="B77" s="9">
        <v>1</v>
      </c>
      <c r="C77" s="13">
        <v>5408</v>
      </c>
      <c r="D77" s="10">
        <v>14.346287674023388</v>
      </c>
      <c r="E77" s="10">
        <v>6.0175086218839171</v>
      </c>
      <c r="F77" s="13">
        <v>2444</v>
      </c>
      <c r="G77" s="10">
        <v>48.233371782877548</v>
      </c>
      <c r="H77" s="10">
        <v>-19.90853410357202</v>
      </c>
    </row>
    <row r="78" spans="1:8" x14ac:dyDescent="0.2">
      <c r="A78" s="9" t="s">
        <v>42</v>
      </c>
      <c r="B78" s="9">
        <v>0.995</v>
      </c>
      <c r="C78" s="13">
        <v>5392</v>
      </c>
      <c r="D78" s="10">
        <v>14.251906862272488</v>
      </c>
      <c r="E78" s="10">
        <v>6.1133758521665502</v>
      </c>
      <c r="F78" s="13">
        <v>2440</v>
      </c>
      <c r="G78" s="10">
        <v>47.991731706196731</v>
      </c>
      <c r="H78" s="10">
        <v>-20.151631060426482</v>
      </c>
    </row>
    <row r="79" spans="1:8" x14ac:dyDescent="0.2">
      <c r="A79" s="9" t="s">
        <v>42</v>
      </c>
      <c r="B79" s="9">
        <v>0.90200000000000002</v>
      </c>
      <c r="C79" s="13">
        <v>4876</v>
      </c>
      <c r="D79" s="10">
        <v>14.28974124320559</v>
      </c>
      <c r="E79" s="10">
        <v>6.1486953580601531</v>
      </c>
      <c r="F79" s="13">
        <v>2216</v>
      </c>
      <c r="G79" s="10">
        <v>47.863135037351199</v>
      </c>
      <c r="H79" s="10">
        <v>-20.437684909255225</v>
      </c>
    </row>
    <row r="80" spans="1:8" x14ac:dyDescent="0.2">
      <c r="A80" s="9" t="s">
        <v>42</v>
      </c>
      <c r="B80" s="9">
        <v>1.0589999999999999</v>
      </c>
      <c r="C80" s="13">
        <v>5583</v>
      </c>
      <c r="D80" s="10">
        <v>13.908632295422787</v>
      </c>
      <c r="E80" s="10">
        <v>6.1073210797276483</v>
      </c>
      <c r="F80" s="13">
        <v>2505</v>
      </c>
      <c r="G80" s="10">
        <v>46.355803832772999</v>
      </c>
      <c r="H80" s="10">
        <v>-20.122342270444015</v>
      </c>
    </row>
    <row r="81" spans="1:8" x14ac:dyDescent="0.2">
      <c r="A81" s="9" t="s">
        <v>42</v>
      </c>
      <c r="B81" s="9">
        <v>0.96</v>
      </c>
      <c r="C81" s="13">
        <v>5226</v>
      </c>
      <c r="D81" s="10">
        <v>14.317431012238092</v>
      </c>
      <c r="E81" s="10">
        <v>6.1325492982230774</v>
      </c>
      <c r="F81" s="13">
        <v>2345</v>
      </c>
      <c r="G81" s="10">
        <v>47.602124710257591</v>
      </c>
      <c r="H81" s="10">
        <v>-20.259999583361601</v>
      </c>
    </row>
    <row r="82" spans="1:8" x14ac:dyDescent="0.2">
      <c r="A82" s="9" t="s">
        <v>42</v>
      </c>
      <c r="B82" s="9">
        <v>0.92100000000000004</v>
      </c>
      <c r="C82" s="13">
        <v>5017</v>
      </c>
      <c r="D82" s="10">
        <v>14.360087328661308</v>
      </c>
      <c r="E82" s="10">
        <v>6.1708961903361317</v>
      </c>
      <c r="F82" s="13">
        <v>2259</v>
      </c>
      <c r="G82" s="10">
        <v>47.673061407863784</v>
      </c>
      <c r="H82" s="10">
        <v>-20.359581469301983</v>
      </c>
    </row>
    <row r="84" spans="1:8" x14ac:dyDescent="0.2">
      <c r="B84" s="23" t="s">
        <v>39</v>
      </c>
      <c r="C84" s="24"/>
      <c r="D84" s="8">
        <v>14.252208913451215</v>
      </c>
      <c r="E84" s="8">
        <v>6.1110212184403103</v>
      </c>
      <c r="F84" s="25"/>
      <c r="G84" s="8">
        <v>47.800694535512505</v>
      </c>
      <c r="H84" s="8">
        <v>-20.22691409838141</v>
      </c>
    </row>
    <row r="85" spans="1:8" x14ac:dyDescent="0.2">
      <c r="B85" s="23" t="s">
        <v>40</v>
      </c>
      <c r="D85" s="8">
        <v>0.13552342969190412</v>
      </c>
      <c r="E85" s="8">
        <v>4.6211045064595044E-2</v>
      </c>
      <c r="F85" s="25"/>
      <c r="G85" s="8">
        <v>0.59480899481875771</v>
      </c>
      <c r="H85" s="8">
        <v>0.17849044851332016</v>
      </c>
    </row>
    <row r="86" spans="1:8" x14ac:dyDescent="0.2">
      <c r="F86" s="26"/>
      <c r="G86" s="27"/>
      <c r="H86" s="27"/>
    </row>
    <row r="87" spans="1:8" x14ac:dyDescent="0.2">
      <c r="A87" s="33" t="s">
        <v>44</v>
      </c>
      <c r="B87" s="34"/>
      <c r="C87" s="18"/>
      <c r="D87" s="19"/>
    </row>
    <row r="88" spans="1:8" x14ac:dyDescent="0.2">
      <c r="A88" s="20"/>
    </row>
    <row r="89" spans="1:8" x14ac:dyDescent="0.2">
      <c r="A89" s="21" t="s">
        <v>45</v>
      </c>
    </row>
    <row r="90" spans="1:8" x14ac:dyDescent="0.2">
      <c r="A90" s="11" t="s">
        <v>1</v>
      </c>
      <c r="B90" s="11" t="s">
        <v>2</v>
      </c>
      <c r="C90" s="11" t="s">
        <v>3</v>
      </c>
      <c r="D90" s="12" t="s">
        <v>4</v>
      </c>
      <c r="E90" s="12" t="s">
        <v>5</v>
      </c>
      <c r="F90" s="11" t="s">
        <v>6</v>
      </c>
      <c r="G90" s="12" t="s">
        <v>7</v>
      </c>
      <c r="H90" s="12" t="s">
        <v>8</v>
      </c>
    </row>
    <row r="91" spans="1:8" x14ac:dyDescent="0.2">
      <c r="A91" s="9" t="s">
        <v>44</v>
      </c>
      <c r="B91" s="9">
        <v>1.0189999999999999</v>
      </c>
      <c r="C91" s="13">
        <v>3309</v>
      </c>
      <c r="D91" s="10">
        <v>10.014429717135842</v>
      </c>
      <c r="E91" s="10">
        <v>-4.4990953879505673</v>
      </c>
      <c r="F91" s="13">
        <v>2005</v>
      </c>
      <c r="G91" s="10">
        <v>42.889502526588878</v>
      </c>
      <c r="H91" s="10">
        <v>-27.869979551607408</v>
      </c>
    </row>
    <row r="92" spans="1:8" x14ac:dyDescent="0.2">
      <c r="A92" s="9" t="s">
        <v>44</v>
      </c>
      <c r="B92" s="9">
        <v>5.1999999999999998E-2</v>
      </c>
      <c r="C92" s="13">
        <v>137</v>
      </c>
      <c r="D92" s="10">
        <v>8.4159821097648617</v>
      </c>
      <c r="E92" s="10">
        <v>-4.4650894976717703</v>
      </c>
      <c r="F92" s="13">
        <v>88</v>
      </c>
      <c r="G92" s="10">
        <v>36.29223843948747</v>
      </c>
      <c r="H92" s="10">
        <v>-27.462017339089826</v>
      </c>
    </row>
    <row r="93" spans="1:8" x14ac:dyDescent="0.2">
      <c r="A93" s="9" t="s">
        <v>44</v>
      </c>
      <c r="B93" s="9">
        <v>0.11799999999999999</v>
      </c>
      <c r="C93" s="13">
        <v>328</v>
      </c>
      <c r="D93" s="10">
        <v>8.8022715056341134</v>
      </c>
      <c r="E93" s="10">
        <v>-4.3840754649487534</v>
      </c>
      <c r="F93" s="13">
        <v>205</v>
      </c>
      <c r="G93" s="10">
        <v>37.056685808017377</v>
      </c>
      <c r="H93" s="10">
        <v>-27.992859736100655</v>
      </c>
    </row>
    <row r="94" spans="1:8" x14ac:dyDescent="0.2">
      <c r="A94" s="9" t="s">
        <v>44</v>
      </c>
      <c r="B94" s="9">
        <v>0.20799999999999999</v>
      </c>
      <c r="C94" s="13">
        <v>663</v>
      </c>
      <c r="D94" s="10">
        <v>9.9696172402139887</v>
      </c>
      <c r="E94" s="10">
        <v>-4.2950600462777855</v>
      </c>
      <c r="F94" s="13">
        <v>410</v>
      </c>
      <c r="G94" s="10">
        <v>41.928718822068845</v>
      </c>
      <c r="H94" s="10">
        <v>-27.821810519286053</v>
      </c>
    </row>
    <row r="95" spans="1:8" x14ac:dyDescent="0.2">
      <c r="A95" s="9" t="s">
        <v>44</v>
      </c>
      <c r="B95" s="9">
        <v>0.30099999999999999</v>
      </c>
      <c r="C95" s="13">
        <v>957</v>
      </c>
      <c r="D95" s="10">
        <v>9.8689155552485772</v>
      </c>
      <c r="E95" s="10">
        <v>-4.4610888046977939</v>
      </c>
      <c r="F95" s="13">
        <v>589</v>
      </c>
      <c r="G95" s="10">
        <v>41.462132977847311</v>
      </c>
      <c r="H95" s="10">
        <v>-27.729404620547133</v>
      </c>
    </row>
    <row r="96" spans="1:8" x14ac:dyDescent="0.2">
      <c r="A96" s="9" t="s">
        <v>44</v>
      </c>
      <c r="B96" s="9">
        <v>0.57199999999999995</v>
      </c>
      <c r="C96" s="13">
        <v>1864</v>
      </c>
      <c r="D96" s="10">
        <v>9.9921738497505466</v>
      </c>
      <c r="E96" s="10">
        <v>-4.4710905371327341</v>
      </c>
      <c r="F96" s="13">
        <v>1137</v>
      </c>
      <c r="G96" s="10">
        <v>42.390491265962488</v>
      </c>
      <c r="H96" s="10">
        <v>-27.839505265853081</v>
      </c>
    </row>
    <row r="97" spans="1:8" x14ac:dyDescent="0.2">
      <c r="A97" s="9" t="s">
        <v>44</v>
      </c>
      <c r="B97" s="9">
        <v>2.9670000000000001</v>
      </c>
      <c r="C97" s="13">
        <v>10222</v>
      </c>
      <c r="D97" s="10">
        <v>10.027410344576266</v>
      </c>
      <c r="E97" s="10">
        <v>-4.6781263985359987</v>
      </c>
      <c r="F97" s="13">
        <v>5587</v>
      </c>
      <c r="G97" s="10">
        <v>43.450598652706013</v>
      </c>
      <c r="H97" s="10">
        <v>-27.356831901163606</v>
      </c>
    </row>
    <row r="99" spans="1:8" x14ac:dyDescent="0.2">
      <c r="B99" s="23" t="s">
        <v>39</v>
      </c>
      <c r="C99" s="24"/>
      <c r="D99" s="8">
        <v>9.5844000460463139</v>
      </c>
      <c r="E99" s="8">
        <v>-4.4648037338879147</v>
      </c>
      <c r="F99" s="25"/>
      <c r="G99" s="8">
        <v>40.781481213239772</v>
      </c>
      <c r="H99" s="8">
        <v>-27.724629847663973</v>
      </c>
    </row>
    <row r="100" spans="1:8" x14ac:dyDescent="0.2">
      <c r="B100" s="23" t="s">
        <v>40</v>
      </c>
      <c r="D100" s="8">
        <v>0.67746217690472688</v>
      </c>
      <c r="E100" s="8">
        <v>0.11695145426997837</v>
      </c>
      <c r="F100" s="25"/>
      <c r="G100" s="8">
        <v>2.8857031945203007</v>
      </c>
      <c r="H100" s="8">
        <v>0.23093206493606852</v>
      </c>
    </row>
  </sheetData>
  <mergeCells count="4">
    <mergeCell ref="A87:B87"/>
    <mergeCell ref="A42:B42"/>
    <mergeCell ref="A56:B56"/>
    <mergeCell ref="A70:B70"/>
  </mergeCells>
  <conditionalFormatting sqref="E55:H55 E69:H69 E86:H86">
    <cfRule type="expression" dxfId="0" priority="1" stopIfTrue="1">
      <formula>$F55&lt;&gt;""</formula>
    </cfRule>
  </conditionalFormatting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9724-D64F-4AAA-B659-140D600D1B6B}">
  <dimension ref="A1:I49"/>
  <sheetViews>
    <sheetView zoomScale="85" workbookViewId="0">
      <selection sqref="A1:I28"/>
    </sheetView>
  </sheetViews>
  <sheetFormatPr defaultRowHeight="12.75" x14ac:dyDescent="0.2"/>
  <sheetData>
    <row r="1" spans="1:9" x14ac:dyDescent="0.2">
      <c r="A1" s="11" t="s">
        <v>1</v>
      </c>
      <c r="B1" s="11" t="s">
        <v>2</v>
      </c>
      <c r="C1" s="11" t="s">
        <v>3</v>
      </c>
      <c r="D1" s="12" t="s">
        <v>4</v>
      </c>
      <c r="E1" s="12" t="s">
        <v>5</v>
      </c>
      <c r="F1" s="11" t="s">
        <v>6</v>
      </c>
      <c r="G1" s="12" t="s">
        <v>7</v>
      </c>
      <c r="H1" s="12" t="s">
        <v>8</v>
      </c>
      <c r="I1" s="28" t="s">
        <v>46</v>
      </c>
    </row>
    <row r="2" spans="1:9" x14ac:dyDescent="0.2">
      <c r="A2" s="9" t="s">
        <v>9</v>
      </c>
      <c r="B2" s="9">
        <v>0.67700000000000005</v>
      </c>
      <c r="C2" s="13">
        <v>4055</v>
      </c>
      <c r="D2" s="10">
        <v>16.018772163053139</v>
      </c>
      <c r="E2" s="10">
        <v>15.082512091661833</v>
      </c>
      <c r="F2" s="13">
        <v>1698</v>
      </c>
      <c r="G2" s="10">
        <v>48.790138807089463</v>
      </c>
      <c r="H2" s="10">
        <v>-30.892806639995836</v>
      </c>
      <c r="I2" s="29">
        <v>1981.3937486794032</v>
      </c>
    </row>
    <row r="3" spans="1:9" x14ac:dyDescent="0.2">
      <c r="A3" s="9" t="s">
        <v>10</v>
      </c>
      <c r="B3" s="9">
        <v>0.56999999999999995</v>
      </c>
      <c r="C3" s="13">
        <v>3297</v>
      </c>
      <c r="D3" s="10">
        <v>15.526850478491447</v>
      </c>
      <c r="E3" s="10">
        <v>14.657668892198789</v>
      </c>
      <c r="F3" s="13">
        <v>1441</v>
      </c>
      <c r="G3" s="10">
        <v>49.071570531634769</v>
      </c>
      <c r="H3" s="10">
        <v>-30.837157939029154</v>
      </c>
      <c r="I3" s="29">
        <v>1727.1980625737092</v>
      </c>
    </row>
    <row r="4" spans="1:9" x14ac:dyDescent="0.2">
      <c r="A4" s="9" t="s">
        <v>11</v>
      </c>
      <c r="B4" s="9">
        <v>0.47299999999999998</v>
      </c>
      <c r="C4" s="13">
        <v>2752</v>
      </c>
      <c r="D4" s="10">
        <v>15.66995451740725</v>
      </c>
      <c r="E4" s="10">
        <v>13.952287903066566</v>
      </c>
      <c r="F4" s="13">
        <v>1192</v>
      </c>
      <c r="G4" s="10">
        <v>48.706736204422278</v>
      </c>
      <c r="H4" s="10">
        <v>-30.497407975232559</v>
      </c>
      <c r="I4" s="29">
        <v>1546.0510441368767</v>
      </c>
    </row>
    <row r="5" spans="1:9" x14ac:dyDescent="0.2">
      <c r="A5" s="9" t="s">
        <v>12</v>
      </c>
      <c r="B5" s="9">
        <v>0.73199999999999998</v>
      </c>
      <c r="C5" s="13">
        <v>4091</v>
      </c>
      <c r="D5" s="10">
        <v>14.932092846263764</v>
      </c>
      <c r="E5" s="10">
        <v>14.185396641964338</v>
      </c>
      <c r="F5" s="13">
        <v>1729</v>
      </c>
      <c r="G5" s="10">
        <v>45.917834070165803</v>
      </c>
      <c r="H5" s="10">
        <v>-29.549427472800105</v>
      </c>
      <c r="I5" s="29">
        <v>1450.6347659827029</v>
      </c>
    </row>
    <row r="6" spans="1:9" x14ac:dyDescent="0.2">
      <c r="A6" s="9" t="s">
        <v>13</v>
      </c>
      <c r="B6" s="9">
        <v>0.71299999999999997</v>
      </c>
      <c r="C6" s="13">
        <v>4176</v>
      </c>
      <c r="D6" s="10">
        <v>15.571010180173278</v>
      </c>
      <c r="E6" s="10">
        <v>13.684868787015009</v>
      </c>
      <c r="F6" s="13">
        <v>1791</v>
      </c>
      <c r="G6" s="10">
        <v>48.864861322808061</v>
      </c>
      <c r="H6" s="10">
        <v>-30.205496368407324</v>
      </c>
      <c r="I6" s="29">
        <v>1085.5933523981148</v>
      </c>
    </row>
    <row r="7" spans="1:9" x14ac:dyDescent="0.2">
      <c r="A7" s="9" t="s">
        <v>14</v>
      </c>
      <c r="B7" s="9">
        <v>0.92800000000000005</v>
      </c>
      <c r="C7" s="13">
        <v>5525</v>
      </c>
      <c r="D7" s="10">
        <v>15.762314733390815</v>
      </c>
      <c r="E7" s="10">
        <v>15.144068944790682</v>
      </c>
      <c r="F7" s="13">
        <v>2289</v>
      </c>
      <c r="G7" s="10">
        <v>48.335426381680627</v>
      </c>
      <c r="H7" s="10">
        <v>-30.328509286333677</v>
      </c>
      <c r="I7" s="29">
        <v>1945.7576357942849</v>
      </c>
    </row>
    <row r="8" spans="1:9" x14ac:dyDescent="0.2">
      <c r="A8" s="9" t="s">
        <v>15</v>
      </c>
      <c r="B8" s="9">
        <v>0.59899999999999998</v>
      </c>
      <c r="C8" s="13">
        <v>3536</v>
      </c>
      <c r="D8" s="10">
        <v>15.733277639177265</v>
      </c>
      <c r="E8" s="10">
        <v>14.774727826017585</v>
      </c>
      <c r="F8" s="13">
        <v>1481</v>
      </c>
      <c r="G8" s="10">
        <v>47.712235940417813</v>
      </c>
      <c r="H8" s="10">
        <v>-30.79908251205195</v>
      </c>
      <c r="I8" s="29">
        <v>1736.9729225607325</v>
      </c>
    </row>
    <row r="9" spans="1:9" x14ac:dyDescent="0.2">
      <c r="A9" s="9" t="s">
        <v>16</v>
      </c>
      <c r="B9" s="9">
        <v>0.92600000000000005</v>
      </c>
      <c r="C9" s="13">
        <v>5580</v>
      </c>
      <c r="D9" s="10">
        <v>15.89939186944917</v>
      </c>
      <c r="E9" s="10">
        <v>13.988616537699986</v>
      </c>
      <c r="F9" s="13">
        <v>2290</v>
      </c>
      <c r="G9" s="10">
        <v>48.262873880137803</v>
      </c>
      <c r="H9" s="10">
        <v>-30.172302406427196</v>
      </c>
      <c r="I9" s="29">
        <v>1396.3760258532357</v>
      </c>
    </row>
    <row r="10" spans="1:9" x14ac:dyDescent="0.2">
      <c r="A10" s="9" t="s">
        <v>17</v>
      </c>
      <c r="B10" s="9">
        <v>0.51600000000000001</v>
      </c>
      <c r="C10" s="13">
        <v>3002</v>
      </c>
      <c r="D10" s="10">
        <v>15.551694360041617</v>
      </c>
      <c r="E10" s="10">
        <v>14.15714103724946</v>
      </c>
      <c r="F10" s="13">
        <v>1259</v>
      </c>
      <c r="G10" s="10">
        <v>46.887191061307341</v>
      </c>
      <c r="H10" s="10">
        <v>-29.173554668025137</v>
      </c>
      <c r="I10" s="29">
        <v>1031.1748020082052</v>
      </c>
    </row>
    <row r="11" spans="1:9" x14ac:dyDescent="0.2">
      <c r="A11" s="9" t="s">
        <v>18</v>
      </c>
      <c r="B11" s="9">
        <v>0.41299999999999998</v>
      </c>
      <c r="C11" s="13">
        <v>2402</v>
      </c>
      <c r="D11" s="10">
        <v>15.614690082417798</v>
      </c>
      <c r="E11" s="10">
        <v>13.48607042527102</v>
      </c>
      <c r="F11" s="13">
        <v>1014</v>
      </c>
      <c r="G11" s="10">
        <v>46.998155426829136</v>
      </c>
      <c r="H11" s="10">
        <v>-30.368537299309711</v>
      </c>
      <c r="I11" s="29">
        <v>742.15302392060062</v>
      </c>
    </row>
    <row r="12" spans="1:9" x14ac:dyDescent="0.2">
      <c r="A12" s="9" t="s">
        <v>19</v>
      </c>
      <c r="B12" s="9">
        <v>0.625</v>
      </c>
      <c r="C12" s="13">
        <v>3809</v>
      </c>
      <c r="D12" s="10">
        <v>16.176036027830136</v>
      </c>
      <c r="E12" s="10">
        <v>14.263099554930264</v>
      </c>
      <c r="F12" s="13">
        <v>1595</v>
      </c>
      <c r="G12" s="10">
        <v>49.234289437682811</v>
      </c>
      <c r="H12" s="10">
        <v>-30.763935964072989</v>
      </c>
      <c r="I12" s="30">
        <v>1901.94</v>
      </c>
    </row>
    <row r="13" spans="1:9" x14ac:dyDescent="0.2">
      <c r="A13" s="9" t="s">
        <v>20</v>
      </c>
      <c r="B13" s="9">
        <v>0.54300000000000004</v>
      </c>
      <c r="C13" s="13">
        <v>3225</v>
      </c>
      <c r="D13" s="10">
        <v>15.866509834695686</v>
      </c>
      <c r="E13" s="10">
        <v>13.988616537699986</v>
      </c>
      <c r="F13" s="13">
        <v>1361</v>
      </c>
      <c r="G13" s="10">
        <v>48.219750207776194</v>
      </c>
      <c r="H13" s="10">
        <v>-30.961147149954922</v>
      </c>
    </row>
    <row r="14" spans="1:9" x14ac:dyDescent="0.2">
      <c r="A14" s="9" t="s">
        <v>21</v>
      </c>
      <c r="B14" s="9">
        <v>0.57199999999999995</v>
      </c>
      <c r="C14" s="13">
        <v>3451</v>
      </c>
      <c r="D14" s="10">
        <v>16.114133590739701</v>
      </c>
      <c r="E14" s="10">
        <v>14.265117812409901</v>
      </c>
      <c r="F14" s="13">
        <v>1448</v>
      </c>
      <c r="G14" s="10">
        <v>48.910499758452985</v>
      </c>
      <c r="H14" s="10">
        <v>-31.014843264922774</v>
      </c>
    </row>
    <row r="15" spans="1:9" x14ac:dyDescent="0.2">
      <c r="A15" s="9" t="s">
        <v>22</v>
      </c>
      <c r="B15" s="9">
        <v>0.54400000000000004</v>
      </c>
      <c r="C15" s="13">
        <v>3251</v>
      </c>
      <c r="D15" s="10">
        <v>15.987693173535945</v>
      </c>
      <c r="E15" s="10">
        <v>14.521436512323469</v>
      </c>
      <c r="F15" s="13">
        <v>1357</v>
      </c>
      <c r="G15" s="10">
        <v>48.064178963690829</v>
      </c>
      <c r="H15" s="10">
        <v>-29.715397282700742</v>
      </c>
      <c r="I15" s="29">
        <v>1219.3224568938456</v>
      </c>
    </row>
    <row r="16" spans="1:9" x14ac:dyDescent="0.2">
      <c r="A16" s="9" t="s">
        <v>23</v>
      </c>
      <c r="B16" s="9">
        <v>0.41799999999999998</v>
      </c>
      <c r="C16" s="13">
        <v>2455</v>
      </c>
      <c r="D16" s="10">
        <v>15.767121540621751</v>
      </c>
      <c r="E16" s="10">
        <v>13.093519345482129</v>
      </c>
      <c r="F16" s="13">
        <v>1027</v>
      </c>
      <c r="G16" s="10">
        <v>47.192932198206641</v>
      </c>
      <c r="H16" s="10">
        <v>-29.059328387093522</v>
      </c>
      <c r="I16" s="29">
        <v>931.68018511229525</v>
      </c>
    </row>
    <row r="17" spans="1:9" x14ac:dyDescent="0.2">
      <c r="A17" s="9" t="s">
        <v>24</v>
      </c>
      <c r="B17" s="9">
        <v>0.56399999999999995</v>
      </c>
      <c r="C17" s="13">
        <v>3306</v>
      </c>
      <c r="D17" s="10">
        <v>15.68508154250291</v>
      </c>
      <c r="E17" s="10">
        <v>14.22576179155703</v>
      </c>
      <c r="F17" s="13">
        <v>1398</v>
      </c>
      <c r="G17" s="10">
        <v>47.81436616605005</v>
      </c>
      <c r="H17" s="10">
        <v>-31.097828169873093</v>
      </c>
      <c r="I17" s="29">
        <v>1833.6412111573984</v>
      </c>
    </row>
    <row r="18" spans="1:9" x14ac:dyDescent="0.2">
      <c r="A18" s="9" t="s">
        <v>25</v>
      </c>
      <c r="B18" s="9">
        <v>0.93</v>
      </c>
      <c r="C18" s="13">
        <v>5526</v>
      </c>
      <c r="D18" s="10">
        <v>15.722074466143203</v>
      </c>
      <c r="E18" s="10">
        <v>14.16016842346891</v>
      </c>
      <c r="F18" s="13">
        <v>2267</v>
      </c>
      <c r="G18" s="10">
        <v>47.669600093588308</v>
      </c>
      <c r="H18" s="10">
        <v>-31.176907902825747</v>
      </c>
      <c r="I18" s="29">
        <v>1465.788340461065</v>
      </c>
    </row>
    <row r="19" spans="1:9" x14ac:dyDescent="0.2">
      <c r="A19" s="9" t="s">
        <v>26</v>
      </c>
      <c r="B19" s="9">
        <v>0.71799999999999997</v>
      </c>
      <c r="C19" s="13">
        <v>4360</v>
      </c>
      <c r="D19" s="10">
        <v>16.123724152026337</v>
      </c>
      <c r="E19" s="10">
        <v>13.733306966526236</v>
      </c>
      <c r="F19" s="13">
        <v>1799</v>
      </c>
      <c r="G19" s="10">
        <v>48.620117566198509</v>
      </c>
      <c r="H19" s="10">
        <v>-29.226274489993575</v>
      </c>
      <c r="I19" s="29">
        <v>809.72224681411217</v>
      </c>
    </row>
    <row r="20" spans="1:9" x14ac:dyDescent="0.2">
      <c r="A20" s="9" t="s">
        <v>27</v>
      </c>
      <c r="B20" s="9">
        <v>0.56699999999999995</v>
      </c>
      <c r="C20" s="13">
        <v>3446</v>
      </c>
      <c r="D20" s="10">
        <v>16.223151916538569</v>
      </c>
      <c r="E20" s="10">
        <v>15.539647410799024</v>
      </c>
      <c r="F20" s="13">
        <v>1441</v>
      </c>
      <c r="G20" s="10">
        <v>49.021899652273234</v>
      </c>
      <c r="H20" s="10">
        <v>-30.14789508144181</v>
      </c>
      <c r="I20" s="29">
        <v>1888.1482740906615</v>
      </c>
    </row>
    <row r="21" spans="1:9" x14ac:dyDescent="0.2">
      <c r="A21" s="9" t="s">
        <v>28</v>
      </c>
      <c r="B21" s="9">
        <v>0.71399999999999997</v>
      </c>
      <c r="C21" s="13">
        <v>4339</v>
      </c>
      <c r="D21" s="10">
        <v>16.083769625225678</v>
      </c>
      <c r="E21" s="10">
        <v>14.977562702720842</v>
      </c>
      <c r="F21" s="13">
        <v>1804</v>
      </c>
      <c r="G21" s="10">
        <v>48.809840456651521</v>
      </c>
      <c r="H21" s="10">
        <v>-30.738552346088188</v>
      </c>
      <c r="I21" s="29">
        <v>1666.7015624872658</v>
      </c>
    </row>
    <row r="22" spans="1:9" x14ac:dyDescent="0.2">
      <c r="A22" s="9" t="s">
        <v>29</v>
      </c>
      <c r="B22" s="9">
        <v>0.68200000000000005</v>
      </c>
      <c r="C22" s="13">
        <v>4150</v>
      </c>
      <c r="D22" s="10">
        <v>16.19888061651756</v>
      </c>
      <c r="E22" s="10">
        <v>14.720234874067458</v>
      </c>
      <c r="F22" s="13">
        <v>1732</v>
      </c>
      <c r="G22" s="10">
        <v>49.359596520412843</v>
      </c>
      <c r="H22" s="10">
        <v>-29.923347691576243</v>
      </c>
      <c r="I22" s="29">
        <v>1434.4656685538605</v>
      </c>
    </row>
    <row r="23" spans="1:9" x14ac:dyDescent="0.2">
      <c r="A23" s="9" t="s">
        <v>30</v>
      </c>
      <c r="B23" s="9">
        <v>0.78300000000000003</v>
      </c>
      <c r="C23" s="13">
        <v>4780</v>
      </c>
      <c r="D23" s="10">
        <v>16.167145837510422</v>
      </c>
      <c r="E23" s="10">
        <v>13.546618149660052</v>
      </c>
      <c r="F23" s="13">
        <v>1961</v>
      </c>
      <c r="G23" s="10">
        <v>48.685210047445842</v>
      </c>
      <c r="H23" s="10">
        <v>-28.461837071451235</v>
      </c>
      <c r="I23" s="29">
        <v>1157.8690580852935</v>
      </c>
    </row>
    <row r="24" spans="1:9" x14ac:dyDescent="0.2">
      <c r="A24" s="9" t="s">
        <v>31</v>
      </c>
      <c r="B24" s="9">
        <v>0.61199999999999999</v>
      </c>
      <c r="C24" s="13">
        <v>3557</v>
      </c>
      <c r="D24" s="10">
        <v>15.531583735991539</v>
      </c>
      <c r="E24" s="10">
        <v>15.134986786132327</v>
      </c>
      <c r="F24" s="13">
        <v>1513</v>
      </c>
      <c r="G24" s="10">
        <v>47.745040526269548</v>
      </c>
      <c r="H24" s="10">
        <v>-29.692942543714185</v>
      </c>
      <c r="I24" s="29">
        <v>1911.1969973565433</v>
      </c>
    </row>
    <row r="25" spans="1:9" x14ac:dyDescent="0.2">
      <c r="A25" s="9" t="s">
        <v>32</v>
      </c>
      <c r="B25" s="9">
        <v>0.626</v>
      </c>
      <c r="C25" s="13">
        <v>3752</v>
      </c>
      <c r="D25" s="10">
        <v>15.961967488622053</v>
      </c>
      <c r="E25" s="10">
        <v>15.25002746247149</v>
      </c>
      <c r="F25" s="13">
        <v>1554</v>
      </c>
      <c r="G25" s="10">
        <v>47.939711631320314</v>
      </c>
      <c r="H25" s="10">
        <v>-30.884996296000512</v>
      </c>
      <c r="I25" s="29">
        <v>1730.8368577329634</v>
      </c>
    </row>
    <row r="26" spans="1:9" x14ac:dyDescent="0.2">
      <c r="A26" s="9" t="s">
        <v>33</v>
      </c>
      <c r="B26" s="9">
        <v>0.52900000000000003</v>
      </c>
      <c r="C26" s="13">
        <v>3199</v>
      </c>
      <c r="D26" s="10">
        <v>16.160718280638346</v>
      </c>
      <c r="E26" s="10">
        <v>15.044165199548779</v>
      </c>
      <c r="F26" s="13">
        <v>1328</v>
      </c>
      <c r="G26" s="10">
        <v>48.318364205253637</v>
      </c>
      <c r="H26" s="10">
        <v>-30.397826089292177</v>
      </c>
      <c r="I26" s="29">
        <v>1507.8966998773556</v>
      </c>
    </row>
    <row r="27" spans="1:9" x14ac:dyDescent="0.2">
      <c r="A27" s="9" t="s">
        <v>34</v>
      </c>
      <c r="B27" s="9">
        <v>0.61799999999999999</v>
      </c>
      <c r="C27" s="13">
        <v>3717</v>
      </c>
      <c r="D27" s="10">
        <v>16.007863652193588</v>
      </c>
      <c r="E27" s="10">
        <v>14.554737760737439</v>
      </c>
      <c r="F27" s="13">
        <v>1534</v>
      </c>
      <c r="G27" s="10">
        <v>47.984913477689851</v>
      </c>
      <c r="H27" s="10">
        <v>-29.798382187651058</v>
      </c>
      <c r="I27" s="29">
        <v>1207.6887216283933</v>
      </c>
    </row>
    <row r="28" spans="1:9" x14ac:dyDescent="0.2">
      <c r="A28" s="9" t="s">
        <v>35</v>
      </c>
      <c r="B28" s="9">
        <v>0.70699999999999996</v>
      </c>
      <c r="C28" s="13">
        <v>4335</v>
      </c>
      <c r="D28" s="10">
        <v>16.230703826265664</v>
      </c>
      <c r="E28" s="10">
        <v>13.581937655553656</v>
      </c>
      <c r="F28" s="13">
        <v>1775</v>
      </c>
      <c r="G28" s="10">
        <v>48.62349525727678</v>
      </c>
      <c r="H28" s="10">
        <v>-27.862393169810101</v>
      </c>
      <c r="I28" s="29">
        <v>882.79816119826853</v>
      </c>
    </row>
    <row r="35" spans="3:7" x14ac:dyDescent="0.2">
      <c r="C35" s="10">
        <v>48.790138807089463</v>
      </c>
      <c r="D35" s="10">
        <v>48.335426381680627</v>
      </c>
      <c r="F35" s="10">
        <v>16.018772163053139</v>
      </c>
      <c r="G35" s="10">
        <v>15.762314733390815</v>
      </c>
    </row>
    <row r="36" spans="3:7" x14ac:dyDescent="0.2">
      <c r="C36" s="10">
        <v>49.071570531634769</v>
      </c>
      <c r="D36" s="10">
        <v>47.712235940417813</v>
      </c>
      <c r="F36" s="10">
        <v>15.526850478491447</v>
      </c>
      <c r="G36" s="10">
        <v>15.733277639177265</v>
      </c>
    </row>
    <row r="37" spans="3:7" x14ac:dyDescent="0.2">
      <c r="C37" s="10">
        <v>48.706736204422278</v>
      </c>
      <c r="D37" s="10">
        <v>48.262873880137803</v>
      </c>
      <c r="F37" s="10">
        <v>15.66995451740725</v>
      </c>
      <c r="G37" s="10">
        <v>15.89939186944917</v>
      </c>
    </row>
    <row r="38" spans="3:7" x14ac:dyDescent="0.2">
      <c r="C38" s="10">
        <v>45.917834070165803</v>
      </c>
      <c r="D38" s="10">
        <v>46.887191061307341</v>
      </c>
      <c r="F38" s="10">
        <v>14.932092846263764</v>
      </c>
      <c r="G38" s="10">
        <v>15.551694360041617</v>
      </c>
    </row>
    <row r="39" spans="3:7" x14ac:dyDescent="0.2">
      <c r="C39" s="10">
        <v>48.864861322808061</v>
      </c>
      <c r="D39" s="10">
        <v>46.998155426829136</v>
      </c>
      <c r="F39" s="10">
        <v>15.571010180173278</v>
      </c>
      <c r="G39" s="10">
        <v>15.614690082417798</v>
      </c>
    </row>
    <row r="40" spans="3:7" x14ac:dyDescent="0.2">
      <c r="C40" s="10">
        <v>49.234289437682811</v>
      </c>
      <c r="D40" s="10">
        <v>47.81436616605005</v>
      </c>
      <c r="F40" s="10">
        <v>16.176036027830136</v>
      </c>
      <c r="G40" s="10">
        <v>15.68508154250291</v>
      </c>
    </row>
    <row r="41" spans="3:7" x14ac:dyDescent="0.2">
      <c r="C41" s="10">
        <v>48.219750207776194</v>
      </c>
      <c r="D41" s="10">
        <v>47.669600093588308</v>
      </c>
      <c r="F41" s="10">
        <v>15.866509834695686</v>
      </c>
      <c r="G41" s="10">
        <v>15.722074466143203</v>
      </c>
    </row>
    <row r="42" spans="3:7" x14ac:dyDescent="0.2">
      <c r="C42" s="10">
        <v>48.910499758452985</v>
      </c>
      <c r="D42" s="10">
        <v>48.620117566198509</v>
      </c>
      <c r="F42" s="10">
        <v>16.114133590739701</v>
      </c>
      <c r="G42" s="10">
        <v>16.123724152026337</v>
      </c>
    </row>
    <row r="43" spans="3:7" x14ac:dyDescent="0.2">
      <c r="C43" s="10">
        <v>48.064178963690829</v>
      </c>
      <c r="D43" s="10">
        <v>49.021899652273234</v>
      </c>
      <c r="F43" s="10">
        <v>15.987693173535945</v>
      </c>
      <c r="G43" s="10"/>
    </row>
    <row r="44" spans="3:7" x14ac:dyDescent="0.2">
      <c r="C44" s="10">
        <v>47.192932198206641</v>
      </c>
      <c r="D44" s="10">
        <v>47.745040526269548</v>
      </c>
      <c r="F44" s="10">
        <v>15.767121540621751</v>
      </c>
      <c r="G44" s="10"/>
    </row>
    <row r="45" spans="3:7" x14ac:dyDescent="0.2">
      <c r="C45" s="10">
        <v>49.021899652273234</v>
      </c>
      <c r="D45" s="10">
        <v>47.939711631320314</v>
      </c>
      <c r="F45" s="10">
        <v>16.223151916538569</v>
      </c>
      <c r="G45" s="10">
        <v>15.531583735991539</v>
      </c>
    </row>
    <row r="46" spans="3:7" x14ac:dyDescent="0.2">
      <c r="C46" s="10">
        <v>48.809840456651521</v>
      </c>
      <c r="D46" s="10">
        <v>48.318364205253637</v>
      </c>
      <c r="F46" s="10">
        <v>16.083769625225678</v>
      </c>
      <c r="G46" s="10">
        <v>15.961967488622053</v>
      </c>
    </row>
    <row r="47" spans="3:7" x14ac:dyDescent="0.2">
      <c r="C47" s="10">
        <v>49.359596520412843</v>
      </c>
      <c r="D47" s="10">
        <v>47.984913477689851</v>
      </c>
      <c r="F47" s="10">
        <v>16.19888061651756</v>
      </c>
      <c r="G47" s="10">
        <v>16.160718280638346</v>
      </c>
    </row>
    <row r="48" spans="3:7" x14ac:dyDescent="0.2">
      <c r="C48" s="10">
        <v>48.685210047445842</v>
      </c>
      <c r="D48" s="10">
        <v>48.62349525727678</v>
      </c>
      <c r="F48" s="10">
        <v>16.167145837510422</v>
      </c>
      <c r="G48" s="10">
        <v>16.007863652193588</v>
      </c>
    </row>
    <row r="49" spans="7:7" x14ac:dyDescent="0.2">
      <c r="G49" s="10">
        <v>16.230703826265664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9B91-7432-43DE-BB49-922EF4903EC5}">
  <dimension ref="A1:L28"/>
  <sheetViews>
    <sheetView tabSelected="1" topLeftCell="F4" workbookViewId="0">
      <selection activeCell="L13" sqref="L13:L14"/>
    </sheetView>
  </sheetViews>
  <sheetFormatPr defaultRowHeight="12.75" x14ac:dyDescent="0.2"/>
  <cols>
    <col min="1" max="1" width="4.125" bestFit="1" customWidth="1"/>
    <col min="2" max="2" width="7" bestFit="1" customWidth="1"/>
    <col min="3" max="3" width="5.375" bestFit="1" customWidth="1"/>
  </cols>
  <sheetData>
    <row r="1" spans="1:12" x14ac:dyDescent="0.2">
      <c r="A1" s="31" t="s">
        <v>47</v>
      </c>
      <c r="B1" s="31" t="s">
        <v>52</v>
      </c>
      <c r="C1" s="31" t="s">
        <v>51</v>
      </c>
      <c r="D1" s="11" t="s">
        <v>60</v>
      </c>
      <c r="E1" s="11" t="s">
        <v>59</v>
      </c>
      <c r="F1" s="11" t="s">
        <v>58</v>
      </c>
      <c r="G1" s="12" t="s">
        <v>4</v>
      </c>
      <c r="H1" s="12" t="s">
        <v>57</v>
      </c>
      <c r="I1" s="11" t="s">
        <v>56</v>
      </c>
      <c r="J1" s="12" t="s">
        <v>7</v>
      </c>
      <c r="K1" s="12" t="s">
        <v>55</v>
      </c>
      <c r="L1" s="28" t="s">
        <v>46</v>
      </c>
    </row>
    <row r="2" spans="1:12" x14ac:dyDescent="0.2">
      <c r="A2" s="31" t="s">
        <v>48</v>
      </c>
      <c r="B2" s="31" t="s">
        <v>53</v>
      </c>
      <c r="C2" s="31">
        <v>1</v>
      </c>
      <c r="D2" s="9" t="s">
        <v>9</v>
      </c>
      <c r="E2" s="9">
        <v>0.67700000000000005</v>
      </c>
      <c r="F2" s="13">
        <v>4055</v>
      </c>
      <c r="G2" s="10">
        <v>16.018772163053139</v>
      </c>
      <c r="H2" s="10">
        <v>15.082512091661833</v>
      </c>
      <c r="I2" s="13">
        <v>1698</v>
      </c>
      <c r="J2" s="10">
        <v>48.790138807089463</v>
      </c>
      <c r="K2" s="10">
        <v>-30.892806639995836</v>
      </c>
      <c r="L2" s="29">
        <v>1981.3937486794032</v>
      </c>
    </row>
    <row r="3" spans="1:12" x14ac:dyDescent="0.2">
      <c r="A3" s="31" t="s">
        <v>48</v>
      </c>
      <c r="B3" s="31" t="s">
        <v>53</v>
      </c>
      <c r="C3" s="31">
        <v>2</v>
      </c>
      <c r="D3" s="9" t="s">
        <v>10</v>
      </c>
      <c r="E3" s="9">
        <v>0.56999999999999995</v>
      </c>
      <c r="F3" s="13">
        <v>3297</v>
      </c>
      <c r="G3" s="10">
        <v>15.526850478491447</v>
      </c>
      <c r="H3" s="10">
        <v>14.657668892198789</v>
      </c>
      <c r="I3" s="13">
        <v>1441</v>
      </c>
      <c r="J3" s="10">
        <v>49.071570531634769</v>
      </c>
      <c r="K3" s="10">
        <v>-30.837157939029154</v>
      </c>
      <c r="L3" s="29">
        <v>1727.1980625737092</v>
      </c>
    </row>
    <row r="4" spans="1:12" x14ac:dyDescent="0.2">
      <c r="A4" s="31" t="s">
        <v>48</v>
      </c>
      <c r="B4" s="31" t="s">
        <v>53</v>
      </c>
      <c r="C4" s="31">
        <v>3</v>
      </c>
      <c r="D4" s="9" t="s">
        <v>11</v>
      </c>
      <c r="E4" s="9">
        <v>0.47299999999999998</v>
      </c>
      <c r="F4" s="13">
        <v>2752</v>
      </c>
      <c r="G4" s="10">
        <v>15.66995451740725</v>
      </c>
      <c r="H4" s="10">
        <v>13.952287903066566</v>
      </c>
      <c r="I4" s="13">
        <v>1192</v>
      </c>
      <c r="J4" s="10">
        <v>48.706736204422278</v>
      </c>
      <c r="K4" s="10">
        <v>-30.497407975232559</v>
      </c>
      <c r="L4" s="29">
        <v>1546.0510441368767</v>
      </c>
    </row>
    <row r="5" spans="1:12" x14ac:dyDescent="0.2">
      <c r="A5" s="31" t="s">
        <v>48</v>
      </c>
      <c r="B5" s="31" t="s">
        <v>53</v>
      </c>
      <c r="C5" s="31">
        <v>5</v>
      </c>
      <c r="D5" s="9" t="s">
        <v>12</v>
      </c>
      <c r="E5" s="9">
        <v>0.73199999999999998</v>
      </c>
      <c r="F5" s="13">
        <v>4091</v>
      </c>
      <c r="G5" s="10">
        <v>14.932092846263764</v>
      </c>
      <c r="H5" s="10">
        <v>14.185396641964338</v>
      </c>
      <c r="I5" s="13">
        <v>1729</v>
      </c>
      <c r="J5" s="10">
        <v>45.917834070165803</v>
      </c>
      <c r="K5" s="10">
        <v>-29.549427472800105</v>
      </c>
      <c r="L5" s="29">
        <v>1450.6347659827029</v>
      </c>
    </row>
    <row r="6" spans="1:12" x14ac:dyDescent="0.2">
      <c r="A6" s="31" t="s">
        <v>48</v>
      </c>
      <c r="B6" s="31" t="s">
        <v>53</v>
      </c>
      <c r="C6" s="31">
        <v>8</v>
      </c>
      <c r="D6" s="9" t="s">
        <v>13</v>
      </c>
      <c r="E6" s="9">
        <v>0.71299999999999997</v>
      </c>
      <c r="F6" s="13">
        <v>4176</v>
      </c>
      <c r="G6" s="10">
        <v>15.571010180173278</v>
      </c>
      <c r="H6" s="10">
        <v>13.684868787015009</v>
      </c>
      <c r="I6" s="13">
        <v>1791</v>
      </c>
      <c r="J6" s="10">
        <v>48.864861322808061</v>
      </c>
      <c r="K6" s="10">
        <v>-30.205496368407324</v>
      </c>
      <c r="L6" s="29">
        <v>1085.5933523981148</v>
      </c>
    </row>
    <row r="7" spans="1:12" x14ac:dyDescent="0.2">
      <c r="A7" s="31" t="s">
        <v>48</v>
      </c>
      <c r="B7" s="31" t="s">
        <v>54</v>
      </c>
      <c r="C7" s="31">
        <v>1</v>
      </c>
      <c r="D7" s="9" t="s">
        <v>14</v>
      </c>
      <c r="E7" s="9">
        <v>0.92800000000000005</v>
      </c>
      <c r="F7" s="13">
        <v>5525</v>
      </c>
      <c r="G7" s="10">
        <v>15.762314733390815</v>
      </c>
      <c r="H7" s="10">
        <v>15.144068944790682</v>
      </c>
      <c r="I7" s="13">
        <v>2289</v>
      </c>
      <c r="J7" s="10">
        <v>48.335426381680627</v>
      </c>
      <c r="K7" s="10">
        <v>-30.328509286333677</v>
      </c>
      <c r="L7" s="29">
        <v>1945.7576357942849</v>
      </c>
    </row>
    <row r="8" spans="1:12" x14ac:dyDescent="0.2">
      <c r="A8" s="31" t="s">
        <v>48</v>
      </c>
      <c r="B8" s="31" t="s">
        <v>54</v>
      </c>
      <c r="C8" s="31">
        <v>2</v>
      </c>
      <c r="D8" s="9" t="s">
        <v>15</v>
      </c>
      <c r="E8" s="9">
        <v>0.59899999999999998</v>
      </c>
      <c r="F8" s="13">
        <v>3536</v>
      </c>
      <c r="G8" s="10">
        <v>15.733277639177265</v>
      </c>
      <c r="H8" s="10">
        <v>14.774727826017585</v>
      </c>
      <c r="I8" s="13">
        <v>1481</v>
      </c>
      <c r="J8" s="10">
        <v>47.712235940417813</v>
      </c>
      <c r="K8" s="10">
        <v>-30.79908251205195</v>
      </c>
      <c r="L8" s="29">
        <v>1736.9729225607325</v>
      </c>
    </row>
    <row r="9" spans="1:12" x14ac:dyDescent="0.2">
      <c r="A9" s="31" t="s">
        <v>48</v>
      </c>
      <c r="B9" s="31" t="s">
        <v>54</v>
      </c>
      <c r="C9" s="31">
        <v>4</v>
      </c>
      <c r="D9" s="9" t="s">
        <v>16</v>
      </c>
      <c r="E9" s="9">
        <v>0.92600000000000005</v>
      </c>
      <c r="F9" s="13">
        <v>5580</v>
      </c>
      <c r="G9" s="10">
        <v>15.89939186944917</v>
      </c>
      <c r="H9" s="10">
        <v>13.988616537699986</v>
      </c>
      <c r="I9" s="13">
        <v>2290</v>
      </c>
      <c r="J9" s="10">
        <v>48.262873880137803</v>
      </c>
      <c r="K9" s="10">
        <v>-30.172302406427196</v>
      </c>
      <c r="L9" s="29">
        <v>1542.9710931927127</v>
      </c>
    </row>
    <row r="10" spans="1:12" x14ac:dyDescent="0.2">
      <c r="A10" s="31" t="s">
        <v>48</v>
      </c>
      <c r="B10" s="31" t="s">
        <v>54</v>
      </c>
      <c r="C10" s="31">
        <v>6</v>
      </c>
      <c r="D10" s="9" t="s">
        <v>17</v>
      </c>
      <c r="E10" s="9">
        <v>0.51600000000000001</v>
      </c>
      <c r="F10" s="13">
        <v>3002</v>
      </c>
      <c r="G10" s="10">
        <v>15.551694360041617</v>
      </c>
      <c r="H10" s="10">
        <v>14.15714103724946</v>
      </c>
      <c r="I10" s="13">
        <v>1259</v>
      </c>
      <c r="J10" s="10">
        <v>46.887191061307341</v>
      </c>
      <c r="K10" s="10">
        <v>-29.173554668025137</v>
      </c>
      <c r="L10" s="29">
        <v>1231.3448245941988</v>
      </c>
    </row>
    <row r="11" spans="1:12" x14ac:dyDescent="0.2">
      <c r="A11" s="31" t="s">
        <v>48</v>
      </c>
      <c r="B11" s="31" t="s">
        <v>54</v>
      </c>
      <c r="C11" s="31">
        <v>8</v>
      </c>
      <c r="D11" s="9" t="s">
        <v>18</v>
      </c>
      <c r="E11" s="9">
        <v>0.41299999999999998</v>
      </c>
      <c r="F11" s="13">
        <v>2402</v>
      </c>
      <c r="G11" s="10">
        <v>15.614690082417798</v>
      </c>
      <c r="H11" s="10">
        <v>13.48607042527102</v>
      </c>
      <c r="I11" s="13">
        <v>1014</v>
      </c>
      <c r="J11" s="10">
        <v>46.998155426829136</v>
      </c>
      <c r="K11" s="10">
        <v>-30.368537299309711</v>
      </c>
      <c r="L11" s="29">
        <v>922.79869460652219</v>
      </c>
    </row>
    <row r="12" spans="1:12" x14ac:dyDescent="0.2">
      <c r="A12" s="31" t="s">
        <v>49</v>
      </c>
      <c r="B12" s="31" t="s">
        <v>53</v>
      </c>
      <c r="C12" s="31">
        <v>1</v>
      </c>
      <c r="D12" s="9" t="s">
        <v>19</v>
      </c>
      <c r="E12" s="9">
        <v>0.625</v>
      </c>
      <c r="F12" s="13">
        <v>3809</v>
      </c>
      <c r="G12" s="10">
        <v>16.176036027830136</v>
      </c>
      <c r="H12" s="10">
        <v>14.263099554930264</v>
      </c>
      <c r="I12" s="13">
        <v>1595</v>
      </c>
      <c r="J12" s="10">
        <v>49.234289437682811</v>
      </c>
      <c r="K12" s="10">
        <v>-30.763935964072989</v>
      </c>
      <c r="L12" s="30">
        <v>1901.94</v>
      </c>
    </row>
    <row r="13" spans="1:12" ht="15.75" x14ac:dyDescent="0.25">
      <c r="A13" s="31" t="s">
        <v>49</v>
      </c>
      <c r="B13" s="31" t="s">
        <v>53</v>
      </c>
      <c r="C13" s="31">
        <v>2</v>
      </c>
      <c r="D13" s="9" t="s">
        <v>20</v>
      </c>
      <c r="E13" s="9">
        <v>0.54300000000000004</v>
      </c>
      <c r="F13" s="13">
        <v>3225</v>
      </c>
      <c r="G13" s="10">
        <v>15.866509834695686</v>
      </c>
      <c r="H13" s="10">
        <v>13.988616537699986</v>
      </c>
      <c r="I13" s="13">
        <v>1361</v>
      </c>
      <c r="J13" s="10">
        <v>48.219750207776194</v>
      </c>
      <c r="K13" s="10">
        <v>-30.961147149954922</v>
      </c>
      <c r="L13" s="32"/>
    </row>
    <row r="14" spans="1:12" ht="15.75" x14ac:dyDescent="0.25">
      <c r="A14" s="31" t="s">
        <v>49</v>
      </c>
      <c r="B14" s="31" t="s">
        <v>53</v>
      </c>
      <c r="C14" s="31">
        <v>4</v>
      </c>
      <c r="D14" s="9" t="s">
        <v>21</v>
      </c>
      <c r="E14" s="9">
        <v>0.57199999999999995</v>
      </c>
      <c r="F14" s="13">
        <v>3451</v>
      </c>
      <c r="G14" s="10">
        <v>16.114133590739701</v>
      </c>
      <c r="H14" s="10">
        <v>14.265117812409901</v>
      </c>
      <c r="I14" s="13">
        <v>1448</v>
      </c>
      <c r="J14" s="10">
        <v>48.910499758452985</v>
      </c>
      <c r="K14" s="10">
        <v>-31.014843264922774</v>
      </c>
      <c r="L14" s="32"/>
    </row>
    <row r="15" spans="1:12" x14ac:dyDescent="0.2">
      <c r="A15" s="31" t="s">
        <v>49</v>
      </c>
      <c r="B15" s="31" t="s">
        <v>53</v>
      </c>
      <c r="C15" s="31">
        <v>6</v>
      </c>
      <c r="D15" s="9" t="s">
        <v>22</v>
      </c>
      <c r="E15" s="9">
        <v>0.54400000000000004</v>
      </c>
      <c r="F15" s="13">
        <v>3251</v>
      </c>
      <c r="G15" s="10">
        <v>15.987693173535945</v>
      </c>
      <c r="H15" s="10">
        <v>14.521436512323469</v>
      </c>
      <c r="I15" s="13">
        <v>1357</v>
      </c>
      <c r="J15" s="10">
        <v>48.064178963690829</v>
      </c>
      <c r="K15" s="10">
        <v>-29.715397282700742</v>
      </c>
      <c r="L15" s="29">
        <v>1219.3224568938456</v>
      </c>
    </row>
    <row r="16" spans="1:12" x14ac:dyDescent="0.2">
      <c r="A16" s="31" t="s">
        <v>49</v>
      </c>
      <c r="B16" s="31" t="s">
        <v>53</v>
      </c>
      <c r="C16" s="31">
        <v>8</v>
      </c>
      <c r="D16" s="9" t="s">
        <v>23</v>
      </c>
      <c r="E16" s="9">
        <v>0.41799999999999998</v>
      </c>
      <c r="F16" s="13">
        <v>2455</v>
      </c>
      <c r="G16" s="10">
        <v>15.767121540621751</v>
      </c>
      <c r="H16" s="10">
        <v>13.093519345482129</v>
      </c>
      <c r="I16" s="13">
        <v>1027</v>
      </c>
      <c r="J16" s="10">
        <v>47.192932198206641</v>
      </c>
      <c r="K16" s="10">
        <v>-29.059328387093522</v>
      </c>
      <c r="L16" s="29">
        <v>931.68018511229525</v>
      </c>
    </row>
    <row r="17" spans="1:12" x14ac:dyDescent="0.2">
      <c r="A17" s="31" t="s">
        <v>49</v>
      </c>
      <c r="B17" s="31" t="s">
        <v>54</v>
      </c>
      <c r="C17" s="31">
        <v>1</v>
      </c>
      <c r="D17" s="9" t="s">
        <v>24</v>
      </c>
      <c r="E17" s="9">
        <v>0.56399999999999995</v>
      </c>
      <c r="F17" s="13">
        <v>3306</v>
      </c>
      <c r="G17" s="10">
        <v>15.68508154250291</v>
      </c>
      <c r="H17" s="10">
        <v>14.22576179155703</v>
      </c>
      <c r="I17" s="13">
        <v>1398</v>
      </c>
      <c r="J17" s="10">
        <v>47.81436616605005</v>
      </c>
      <c r="K17" s="10">
        <v>-31.097828169873093</v>
      </c>
      <c r="L17" s="29">
        <v>1833.6412111573984</v>
      </c>
    </row>
    <row r="18" spans="1:12" x14ac:dyDescent="0.2">
      <c r="A18" s="31" t="s">
        <v>49</v>
      </c>
      <c r="B18" s="31" t="s">
        <v>54</v>
      </c>
      <c r="C18" s="31">
        <v>3</v>
      </c>
      <c r="D18" s="9" t="s">
        <v>25</v>
      </c>
      <c r="E18" s="9">
        <v>0.93</v>
      </c>
      <c r="F18" s="13">
        <v>5526</v>
      </c>
      <c r="G18" s="10">
        <v>15.722074466143203</v>
      </c>
      <c r="H18" s="10">
        <v>14.16016842346891</v>
      </c>
      <c r="I18" s="13">
        <v>2267</v>
      </c>
      <c r="J18" s="10">
        <v>47.669600093588308</v>
      </c>
      <c r="K18" s="10">
        <v>-31.176907902825747</v>
      </c>
      <c r="L18" s="29">
        <v>1679.4809056910044</v>
      </c>
    </row>
    <row r="19" spans="1:12" x14ac:dyDescent="0.2">
      <c r="A19" s="31" t="s">
        <v>49</v>
      </c>
      <c r="B19" s="31" t="s">
        <v>54</v>
      </c>
      <c r="C19" s="31">
        <v>7</v>
      </c>
      <c r="D19" s="9" t="s">
        <v>26</v>
      </c>
      <c r="E19" s="9">
        <v>0.71799999999999997</v>
      </c>
      <c r="F19" s="13">
        <v>4360</v>
      </c>
      <c r="G19" s="10">
        <v>16.123724152026337</v>
      </c>
      <c r="H19" s="10">
        <v>13.733306966526236</v>
      </c>
      <c r="I19" s="13">
        <v>1799</v>
      </c>
      <c r="J19" s="10">
        <v>48.620117566198509</v>
      </c>
      <c r="K19" s="10">
        <v>-29.226274489993575</v>
      </c>
      <c r="L19" s="29">
        <v>1144.5393461432409</v>
      </c>
    </row>
    <row r="20" spans="1:12" x14ac:dyDescent="0.2">
      <c r="A20" s="31" t="s">
        <v>50</v>
      </c>
      <c r="B20" s="31" t="s">
        <v>53</v>
      </c>
      <c r="C20" s="31">
        <v>1</v>
      </c>
      <c r="D20" s="9" t="s">
        <v>27</v>
      </c>
      <c r="E20" s="9">
        <v>0.56699999999999995</v>
      </c>
      <c r="F20" s="13">
        <v>3446</v>
      </c>
      <c r="G20" s="10">
        <v>16.223151916538569</v>
      </c>
      <c r="H20" s="10">
        <v>15.539647410799024</v>
      </c>
      <c r="I20" s="13">
        <v>1441</v>
      </c>
      <c r="J20" s="10">
        <v>49.021899652273234</v>
      </c>
      <c r="K20" s="10">
        <v>-30.14789508144181</v>
      </c>
      <c r="L20" s="29">
        <v>1888.1482740906615</v>
      </c>
    </row>
    <row r="21" spans="1:12" x14ac:dyDescent="0.2">
      <c r="A21" s="31" t="s">
        <v>50</v>
      </c>
      <c r="B21" s="31" t="s">
        <v>53</v>
      </c>
      <c r="C21" s="31">
        <v>2</v>
      </c>
      <c r="D21" s="9" t="s">
        <v>28</v>
      </c>
      <c r="E21" s="9">
        <v>0.71399999999999997</v>
      </c>
      <c r="F21" s="13">
        <v>4339</v>
      </c>
      <c r="G21" s="10">
        <v>16.083769625225678</v>
      </c>
      <c r="H21" s="10">
        <v>14.977562702720842</v>
      </c>
      <c r="I21" s="13">
        <v>1804</v>
      </c>
      <c r="J21" s="10">
        <v>48.809840456651521</v>
      </c>
      <c r="K21" s="10">
        <v>-30.738552346088188</v>
      </c>
      <c r="L21" s="29">
        <v>1666.7015624872658</v>
      </c>
    </row>
    <row r="22" spans="1:12" x14ac:dyDescent="0.2">
      <c r="A22" s="31" t="s">
        <v>50</v>
      </c>
      <c r="B22" s="31" t="s">
        <v>53</v>
      </c>
      <c r="C22" s="31">
        <v>4</v>
      </c>
      <c r="D22" s="9" t="s">
        <v>29</v>
      </c>
      <c r="E22" s="9">
        <v>0.68200000000000005</v>
      </c>
      <c r="F22" s="13">
        <v>4150</v>
      </c>
      <c r="G22" s="10">
        <v>16.19888061651756</v>
      </c>
      <c r="H22" s="10">
        <v>14.720234874067458</v>
      </c>
      <c r="I22" s="13">
        <v>1732</v>
      </c>
      <c r="J22" s="10">
        <v>49.359596520412843</v>
      </c>
      <c r="K22" s="10">
        <v>-29.923347691576243</v>
      </c>
      <c r="L22" s="29">
        <v>1434.4656685538605</v>
      </c>
    </row>
    <row r="23" spans="1:12" x14ac:dyDescent="0.2">
      <c r="A23" s="31" t="s">
        <v>50</v>
      </c>
      <c r="B23" s="31" t="s">
        <v>53</v>
      </c>
      <c r="C23" s="31">
        <v>7</v>
      </c>
      <c r="D23" s="9" t="s">
        <v>30</v>
      </c>
      <c r="E23" s="9">
        <v>0.78300000000000003</v>
      </c>
      <c r="F23" s="13">
        <v>4780</v>
      </c>
      <c r="G23" s="10">
        <v>16.167145837510422</v>
      </c>
      <c r="H23" s="10">
        <v>13.546618149660052</v>
      </c>
      <c r="I23" s="13">
        <v>1961</v>
      </c>
      <c r="J23" s="10">
        <v>48.685210047445842</v>
      </c>
      <c r="K23" s="10">
        <v>-28.461837071451235</v>
      </c>
      <c r="L23" s="29">
        <v>1157.8690580852935</v>
      </c>
    </row>
    <row r="24" spans="1:12" x14ac:dyDescent="0.2">
      <c r="A24" s="31" t="s">
        <v>50</v>
      </c>
      <c r="B24" s="31" t="s">
        <v>54</v>
      </c>
      <c r="C24" s="31">
        <v>1</v>
      </c>
      <c r="D24" s="9" t="s">
        <v>31</v>
      </c>
      <c r="E24" s="9">
        <v>0.61199999999999999</v>
      </c>
      <c r="F24" s="13">
        <v>3557</v>
      </c>
      <c r="G24" s="10">
        <v>15.531583735991539</v>
      </c>
      <c r="H24" s="10">
        <v>15.134986786132327</v>
      </c>
      <c r="I24" s="13">
        <v>1513</v>
      </c>
      <c r="J24" s="10">
        <v>47.745040526269548</v>
      </c>
      <c r="K24" s="10">
        <v>-29.692942543714185</v>
      </c>
      <c r="L24" s="29">
        <v>1911.1969973565433</v>
      </c>
    </row>
    <row r="25" spans="1:12" x14ac:dyDescent="0.2">
      <c r="A25" s="31" t="s">
        <v>50</v>
      </c>
      <c r="B25" s="31" t="s">
        <v>54</v>
      </c>
      <c r="C25" s="31">
        <v>2</v>
      </c>
      <c r="D25" s="9" t="s">
        <v>32</v>
      </c>
      <c r="E25" s="9">
        <v>0.626</v>
      </c>
      <c r="F25" s="13">
        <v>3752</v>
      </c>
      <c r="G25" s="10">
        <v>15.961967488622053</v>
      </c>
      <c r="H25" s="10">
        <v>15.25002746247149</v>
      </c>
      <c r="I25" s="13">
        <v>1554</v>
      </c>
      <c r="J25" s="10">
        <v>47.939711631320314</v>
      </c>
      <c r="K25" s="10">
        <v>-30.884996296000512</v>
      </c>
      <c r="L25" s="29">
        <v>1730.8368577329634</v>
      </c>
    </row>
    <row r="26" spans="1:12" x14ac:dyDescent="0.2">
      <c r="A26" s="31" t="s">
        <v>50</v>
      </c>
      <c r="B26" s="31" t="s">
        <v>54</v>
      </c>
      <c r="C26" s="31">
        <v>3</v>
      </c>
      <c r="D26" s="9" t="s">
        <v>33</v>
      </c>
      <c r="E26" s="9">
        <v>0.52900000000000003</v>
      </c>
      <c r="F26" s="13">
        <v>3199</v>
      </c>
      <c r="G26" s="10">
        <v>16.160718280638346</v>
      </c>
      <c r="H26" s="10">
        <v>15.044165199548779</v>
      </c>
      <c r="I26" s="13">
        <v>1328</v>
      </c>
      <c r="J26" s="10">
        <v>48.318364205253637</v>
      </c>
      <c r="K26" s="10">
        <v>-30.397826089292177</v>
      </c>
      <c r="L26" s="29">
        <v>1507.8966998773556</v>
      </c>
    </row>
    <row r="27" spans="1:12" x14ac:dyDescent="0.2">
      <c r="A27" s="31" t="s">
        <v>50</v>
      </c>
      <c r="B27" s="31" t="s">
        <v>54</v>
      </c>
      <c r="C27" s="31">
        <v>5</v>
      </c>
      <c r="D27" s="9" t="s">
        <v>34</v>
      </c>
      <c r="E27" s="9">
        <v>0.61799999999999999</v>
      </c>
      <c r="F27" s="13">
        <v>3717</v>
      </c>
      <c r="G27" s="10">
        <v>16.007863652193588</v>
      </c>
      <c r="H27" s="10">
        <v>14.554737760737439</v>
      </c>
      <c r="I27" s="13">
        <v>1534</v>
      </c>
      <c r="J27" s="10">
        <v>47.984913477689851</v>
      </c>
      <c r="K27" s="10">
        <v>-29.798382187651058</v>
      </c>
      <c r="L27" s="29">
        <v>1365.5963842065485</v>
      </c>
    </row>
    <row r="28" spans="1:12" x14ac:dyDescent="0.2">
      <c r="A28" s="31" t="s">
        <v>50</v>
      </c>
      <c r="B28" s="31" t="s">
        <v>54</v>
      </c>
      <c r="C28" s="31">
        <v>7</v>
      </c>
      <c r="D28" s="9" t="s">
        <v>35</v>
      </c>
      <c r="E28" s="9">
        <v>0.70699999999999996</v>
      </c>
      <c r="F28" s="13">
        <v>4335</v>
      </c>
      <c r="G28" s="10">
        <v>16.230703826265664</v>
      </c>
      <c r="H28" s="10">
        <v>13.581937655553656</v>
      </c>
      <c r="I28" s="13">
        <v>1775</v>
      </c>
      <c r="J28" s="10">
        <v>48.62349525727678</v>
      </c>
      <c r="K28" s="10">
        <v>-27.862393169810101</v>
      </c>
      <c r="L28" s="29">
        <v>1075.4628828242735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Letter</vt:lpstr>
      <vt:lpstr>run 1</vt:lpstr>
      <vt:lpstr>Sheet1</vt:lpstr>
      <vt:lpstr>Compare_R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sparks</dc:creator>
  <cp:lastModifiedBy>Schall, Benjamin</cp:lastModifiedBy>
  <dcterms:created xsi:type="dcterms:W3CDTF">2009-11-17T14:14:21Z</dcterms:created>
  <dcterms:modified xsi:type="dcterms:W3CDTF">2025-07-09T15:23:30Z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b1a8e-41ed-4bc7-92d1-0305fbefd661_Enabled">
    <vt:lpwstr>true</vt:lpwstr>
  </property>
  <property fmtid="{D5CDD505-2E9C-101B-9397-08002B2CF9AE}" pid="3" name="MSIP_Label_ec3b1a8e-41ed-4bc7-92d1-0305fbefd661_SetDate">
    <vt:lpwstr>2025-07-09T14:54:13Z</vt:lpwstr>
  </property>
  <property fmtid="{D5CDD505-2E9C-101B-9397-08002B2CF9AE}" pid="4" name="MSIP_Label_ec3b1a8e-41ed-4bc7-92d1-0305fbefd661_Method">
    <vt:lpwstr>Standard</vt:lpwstr>
  </property>
  <property fmtid="{D5CDD505-2E9C-101B-9397-08002B2CF9AE}" pid="5" name="MSIP_Label_ec3b1a8e-41ed-4bc7-92d1-0305fbefd661_Name">
    <vt:lpwstr>M365-General - Anyone (Unrestricted)-Prod</vt:lpwstr>
  </property>
  <property fmtid="{D5CDD505-2E9C-101B-9397-08002B2CF9AE}" pid="6" name="MSIP_Label_ec3b1a8e-41ed-4bc7-92d1-0305fbefd661_SiteId">
    <vt:lpwstr>70af547c-69ab-416d-b4a6-543b5ce52b99</vt:lpwstr>
  </property>
  <property fmtid="{D5CDD505-2E9C-101B-9397-08002B2CF9AE}" pid="7" name="MSIP_Label_ec3b1a8e-41ed-4bc7-92d1-0305fbefd661_ActionId">
    <vt:lpwstr>86f83a50-8fc9-4b24-aed1-f019b5072a76</vt:lpwstr>
  </property>
  <property fmtid="{D5CDD505-2E9C-101B-9397-08002B2CF9AE}" pid="8" name="MSIP_Label_ec3b1a8e-41ed-4bc7-92d1-0305fbefd661_ContentBits">
    <vt:lpwstr>0</vt:lpwstr>
  </property>
</Properties>
</file>