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pythonandsublime\Github_repo\"/>
    </mc:Choice>
  </mc:AlternateContent>
  <bookViews>
    <workbookView xWindow="0" yWindow="0" windowWidth="28800" windowHeight="12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<sst xmlns="http://schemas.openxmlformats.org/spreadsheetml/2006/main" count="40" uniqueCount="33">
  <si>
    <t>Skus</t>
  </si>
  <si>
    <t>UPC</t>
  </si>
  <si>
    <t>List Price</t>
  </si>
  <si>
    <t>Expected Profit</t>
  </si>
  <si>
    <t>Cost</t>
  </si>
  <si>
    <t>Weight(lbs)</t>
  </si>
  <si>
    <t>Height(in)</t>
  </si>
  <si>
    <t>Width(in)</t>
  </si>
  <si>
    <t>Length(in)</t>
  </si>
  <si>
    <t>Notes</t>
  </si>
  <si>
    <t>just us</t>
  </si>
  <si>
    <t>612959003010</t>
  </si>
  <si>
    <t>We are the only lister. Price raised 10%</t>
  </si>
  <si>
    <t>just us (gave a different list price to simulate 1 listing)</t>
  </si>
  <si>
    <t>612959003089</t>
  </si>
  <si>
    <t>One listing found (excluding us). Price set too .05$ less than them</t>
  </si>
  <si>
    <t>612959003102</t>
  </si>
  <si>
    <t>MAP (currently we might violate map if we scrape MAP skus)</t>
  </si>
  <si>
    <t>090689112088</t>
  </si>
  <si>
    <t>3+ listings found (excluding us). Price set to .25*First + .65*Second +.1*Third</t>
  </si>
  <si>
    <t>MAP</t>
  </si>
  <si>
    <t>090689112095</t>
  </si>
  <si>
    <t>4 listings (listing price = 46.62)</t>
  </si>
  <si>
    <t>088522400317</t>
  </si>
  <si>
    <t>has the wrong product listed under the UPC!!!</t>
  </si>
  <si>
    <t>088522500611</t>
  </si>
  <si>
    <t>10 listings (listing price = 48.28)</t>
  </si>
  <si>
    <t>088522201112</t>
  </si>
  <si>
    <t>2 listings (list price = 257.08)</t>
  </si>
  <si>
    <t>612959900234</t>
  </si>
  <si>
    <t>2 listings found (excluding us). Price set to .3*First + .7*Second</t>
  </si>
  <si>
    <t>3 listings (list price = 239.86)</t>
  </si>
  <si>
    <t>612959900296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</si>
</sst>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11" sqref="B11"/>
    </sheetView>
  </sheetViews>
  <sheetFormatPr defaultRowHeight="15" x14ac:dyDescent="0.25"/>
  <cols>
    <col min="1" max="1" width="67.85546875" bestFit="1" customWidth="1"/>
    <col min="2" max="2" width="18.5703125" customWidth="1"/>
    <col min="3" max="3" width="10" bestFit="1" customWidth="1"/>
    <col min="4" max="4" width="14.7109375" bestFit="1" customWidth="1"/>
    <col min="6" max="6" width="12.28515625" customWidth="1"/>
    <col min="7" max="7" width="11.42578125" customWidth="1"/>
    <col min="8" max="8" width="9.85546875" customWidth="1"/>
    <col min="9" max="9" width="1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175.96</v>
      </c>
      <c r="D2">
        <f>0.9*C2-E2-14.71</f>
        <v>23.893999999999998</v>
      </c>
      <c r="E2">
        <v>119.76</v>
      </c>
      <c r="F2">
        <v>9</v>
      </c>
      <c r="G2">
        <v>11</v>
      </c>
      <c r="H2">
        <v>13</v>
      </c>
      <c r="I2">
        <v>38</v>
      </c>
      <c r="J2" t="s">
        <v>12</v>
      </c>
    </row>
    <row r="3" spans="1:10" x14ac:dyDescent="0.25">
      <c r="A3" t="s">
        <v>13</v>
      </c>
      <c r="B3" t="s">
        <v>14</v>
      </c>
      <c r="C3">
        <v>201.13</v>
      </c>
      <c r="D3">
        <f>0.9*C3-E3-14.71</f>
        <v>46.54699999999999</v>
      </c>
      <c r="E3">
        <v>119.76</v>
      </c>
      <c r="F3">
        <v>9</v>
      </c>
      <c r="G3">
        <v>11</v>
      </c>
      <c r="H3">
        <v>13</v>
      </c>
      <c r="I3">
        <v>38</v>
      </c>
      <c r="J3" t="s">
        <v>15</v>
      </c>
    </row>
    <row r="4" spans="1:10" x14ac:dyDescent="0.25">
      <c r="A4" t="s">
        <v>10</v>
      </c>
      <c r="B4" t="s">
        <v>16</v>
      </c>
      <c r="C4">
        <v>221.3</v>
      </c>
      <c r="D4">
        <f>0.9*C4-E4-14.71</f>
        <v>64.700000000000017</v>
      </c>
      <c r="E4">
        <v>119.76</v>
      </c>
      <c r="F4">
        <v>9</v>
      </c>
      <c r="G4">
        <v>11</v>
      </c>
      <c r="H4">
        <v>13</v>
      </c>
      <c r="I4">
        <v>38</v>
      </c>
      <c r="J4" t="s">
        <v>12</v>
      </c>
    </row>
    <row r="5" spans="1:10" x14ac:dyDescent="0.25">
      <c r="A5" t="s">
        <v>17</v>
      </c>
      <c r="B5" t="s">
        <v>18</v>
      </c>
      <c r="C5">
        <v>249.46</v>
      </c>
      <c r="D5">
        <f>0.9*C5-E5-23.83</f>
        <v>2.2340000000000231</v>
      </c>
      <c r="E5">
        <v>198.45</v>
      </c>
      <c r="F5">
        <v>10.55</v>
      </c>
      <c r="G5">
        <v>10</v>
      </c>
      <c r="H5">
        <v>21</v>
      </c>
      <c r="I5">
        <v>44</v>
      </c>
      <c r="J5" t="s">
        <v>19</v>
      </c>
    </row>
    <row r="6" spans="1:10" x14ac:dyDescent="0.25">
      <c r="A6" t="s">
        <v>20</v>
      </c>
      <c r="B6" t="s">
        <v>21</v>
      </c>
      <c r="C6">
        <v>221.24</v>
      </c>
      <c r="D6">
        <f>0.9*C6-E6-23.83</f>
        <v>-23.163999999999973</v>
      </c>
      <c r="E6">
        <v>198.45</v>
      </c>
      <c r="F6">
        <v>9.9</v>
      </c>
      <c r="G6">
        <v>10</v>
      </c>
      <c r="H6">
        <v>21</v>
      </c>
      <c r="I6">
        <v>44</v>
      </c>
      <c r="J6" t="s">
        <v>19</v>
      </c>
    </row>
    <row r="7" spans="1:10" x14ac:dyDescent="0.25">
      <c r="A7" t="s">
        <v>22</v>
      </c>
      <c r="B7" t="s">
        <v>23</v>
      </c>
      <c r="C7">
        <v>46.62</v>
      </c>
      <c r="D7">
        <f>0.9*C7-E7-5.3</f>
        <v>5.5379999999999976</v>
      </c>
      <c r="E7">
        <v>31.12</v>
      </c>
      <c r="F7">
        <v>1.2</v>
      </c>
      <c r="G7">
        <v>3</v>
      </c>
      <c r="H7">
        <v>7</v>
      </c>
      <c r="I7">
        <v>41</v>
      </c>
      <c r="J7" t="s">
        <v>19</v>
      </c>
    </row>
    <row r="8" spans="1:10" x14ac:dyDescent="0.25">
      <c r="A8" t="s">
        <v>24</v>
      </c>
      <c r="B8" t="s">
        <v>25</v>
      </c>
      <c r="C8">
        <v>36.29</v>
      </c>
      <c r="D8">
        <f>0.9*C8-E8-5.3</f>
        <v>-3.7589999999999995</v>
      </c>
      <c r="E8">
        <v>31.12</v>
      </c>
      <c r="F8">
        <v>1.5</v>
      </c>
      <c r="G8">
        <v>3</v>
      </c>
      <c r="H8">
        <v>7</v>
      </c>
      <c r="I8">
        <v>41</v>
      </c>
      <c r="J8" t="s">
        <v>19</v>
      </c>
    </row>
    <row r="9" spans="1:10" x14ac:dyDescent="0.25">
      <c r="A9" t="s">
        <v>26</v>
      </c>
      <c r="B9" t="s">
        <v>27</v>
      </c>
      <c r="C9">
        <v>48.28</v>
      </c>
      <c r="D9">
        <f>0.9*C9-E9-5.3</f>
        <v>7.0320000000000045</v>
      </c>
      <c r="E9">
        <v>31.12</v>
      </c>
      <c r="F9">
        <v>1.4</v>
      </c>
      <c r="G9">
        <v>3</v>
      </c>
      <c r="H9">
        <v>7</v>
      </c>
      <c r="I9">
        <v>41</v>
      </c>
      <c r="J9" t="s">
        <v>19</v>
      </c>
    </row>
    <row r="10" spans="1:10" x14ac:dyDescent="0.25">
      <c r="A10" t="s">
        <v>28</v>
      </c>
      <c r="B10" s="1" t="s">
        <v>29</v>
      </c>
      <c r="C10">
        <v>257.08</v>
      </c>
      <c r="D10">
        <f>0.9*C10-E10-14.71</f>
        <v>60.771999999999998</v>
      </c>
      <c r="E10">
        <v>155.88999999999999</v>
      </c>
      <c r="F10">
        <v>12</v>
      </c>
      <c r="G10">
        <v>11</v>
      </c>
      <c r="H10">
        <v>13</v>
      </c>
      <c r="I10">
        <v>38</v>
      </c>
      <c r="J10" t="s">
        <v>30</v>
      </c>
    </row>
    <row r="11" spans="1:10" x14ac:dyDescent="0.25">
      <c r="A11" t="s">
        <v>31</v>
      </c>
      <c r="B11" t="s">
        <v>32</v>
      </c>
      <c r="C11">
        <v>239.86</v>
      </c>
      <c r="D11">
        <f>0.9*C11-E11-14.71</f>
        <v>45.274000000000036</v>
      </c>
      <c r="E11">
        <v>155.88999999999999</v>
      </c>
      <c r="F11">
        <v>12</v>
      </c>
      <c r="G11">
        <v>11</v>
      </c>
      <c r="H11">
        <v>13</v>
      </c>
      <c r="I11">
        <v>38</v>
      </c>
      <c r="J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J. Smith</cp:lastModifiedBy>
  <dcterms:created xsi:type="dcterms:W3CDTF">2015-06-05T18:17:20Z</dcterms:created>
  <dcterms:modified xsi:type="dcterms:W3CDTF">2017-08-07T19:42:13Z</dcterms:modified>
</cp:coreProperties>
</file>