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087e5b87f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-1" sheetId="1" r:id="R2f39faf67dda4956"/>
    <x:sheet xmlns:r="http://schemas.openxmlformats.org/officeDocument/2006/relationships" name="Table 2-1" sheetId="2" r:id="R44a8a1d4e0514113"/>
    <x:sheet xmlns:r="http://schemas.openxmlformats.org/officeDocument/2006/relationships" name="Table 2-2" sheetId="3" r:id="R40f68540fb1d4767"/>
    <x:sheet xmlns:r="http://schemas.openxmlformats.org/officeDocument/2006/relationships" name="Table 3-1" sheetId="4" r:id="R3ec020ebaf224814"/>
    <x:sheet xmlns:r="http://schemas.openxmlformats.org/officeDocument/2006/relationships" name="Table 3-2" sheetId="5" r:id="R95efa108f24e4235"/>
    <x:sheet xmlns:r="http://schemas.openxmlformats.org/officeDocument/2006/relationships" name="Table 3-3" sheetId="6" r:id="R7ce8c66f86074563"/>
    <x:sheet xmlns:r="http://schemas.openxmlformats.org/officeDocument/2006/relationships" name="Table 4-1" sheetId="7" r:id="Re7964523ef7b445f"/>
    <x:sheet xmlns:r="http://schemas.openxmlformats.org/officeDocument/2006/relationships" name="Table 5-1" sheetId="8" r:id="Rc76c6bbe31df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3">
    <x:font>
      <x:sz val="11"/>
      <x:color theme="1"/>
      <x:name val="Calibri"/>
    </x:font>
    <x:font>
      <x:b/>
      <x:sz val="12"/>
      <x:name val="Arial"/>
    </x:font>
    <x:font>
      <x:b/>
      <x:sz val="10"/>
      <x:name val="Arial"/>
    </x:font>
    <x:font>
      <x:b/>
      <x:sz val="9"/>
      <x:color rgb="000000"/>
      <x:name val="Arial"/>
    </x:font>
    <x:font>
      <x:sz val="9"/>
      <x:name val="Arial"/>
    </x:font>
    <x:font>
      <x:b/>
      <x:sz val="9"/>
      <x:name val="Arial"/>
    </x:font>
    <x:font>
      <x:sz val="8"/>
      <x:name val="Arial"/>
    </x:font>
    <x:font>
      <x:b/>
      <x:sz val="12"/>
      <x:color rgb="1F2937"/>
      <x:name val="Calibri"/>
    </x:font>
    <x:font>
      <x:b/>
      <x:sz val="11"/>
      <x:color rgb="1F2937"/>
      <x:name val="Calibri"/>
    </x:font>
    <x:font>
      <x:b/>
      <x:sz val="10"/>
      <x:color rgb="1F2937"/>
      <x:name val="Calibri"/>
    </x:font>
    <x:font>
      <x:sz val="10"/>
      <x:color rgb="1F2937"/>
      <x:name val="Calibri"/>
    </x:font>
    <x:font>
      <x:b/>
      <x:sz val="9"/>
      <x:color rgb="FFFFFF"/>
      <x:name val="Calibri"/>
    </x:font>
    <x:font>
      <x:sz val="9"/>
      <x:color rgb="111827"/>
      <x:name val="Calibri"/>
    </x:font>
    <x:font>
      <x:sz val="8"/>
      <x:color rgb="374151"/>
      <x:name val="Calibri"/>
    </x:font>
    <x:font>
      <x:b/>
      <x:sz val="12"/>
      <x:color theme="1"/>
      <x:name val="Calibri"/>
    </x:font>
    <x:font>
      <x:sz val="10"/>
      <x:color theme="1"/>
      <x:name val="Calibri"/>
    </x:font>
    <x:font>
      <x:b/>
      <x:sz val="11"/>
      <x:color rgb="1F4E79"/>
      <x:name val="Calibri"/>
    </x:font>
    <x:font>
      <x:sz val="10"/>
      <x:color theme="1"/>
      <x:name val="Calibri"/>
    </x:font>
    <x:font>
      <x:b/>
      <x:sz val="11"/>
      <x:color rgb="FFFFFF"/>
      <x:name val="Calibri"/>
    </x:font>
    <x:font>
      <x:sz val="9"/>
      <x:color theme="1"/>
      <x:name val="Calibri"/>
    </x:font>
    <x:font>
      <x:b/>
      <x:sz val="12"/>
      <x:color theme="1"/>
      <x:name val="Arial"/>
    </x:font>
    <x:font>
      <x:sz val="10"/>
      <x:color theme="1"/>
      <x:name val="Arial"/>
    </x:font>
    <x:font>
      <x:sz val="11"/>
      <x:color theme="1"/>
      <x:name val="Arial"/>
    </x:font>
    <x:font>
      <x:b/>
      <x:sz val="11"/>
      <x:color rgb="1F4E79"/>
      <x:name val="Arial"/>
    </x:font>
    <x:font>
      <x:sz val="10"/>
      <x:color theme="1"/>
      <x:name val="Arial"/>
    </x:font>
    <x:font>
      <x:b/>
      <x:sz val="11"/>
      <x:color rgb="FFFFFF"/>
      <x:name val="Arial"/>
    </x:font>
    <x:font>
      <x:sz val="9"/>
      <x:color theme="1"/>
      <x:name val="Arial"/>
    </x:font>
    <x:font>
      <x:b/>
      <x:sz val="10"/>
      <x:color theme="1"/>
      <x:name val="Arial"/>
    </x:font>
    <x:font>
      <x:b/>
      <x:sz val="10"/>
      <x:color rgb="1F4E79"/>
      <x:name val="Arial"/>
    </x:font>
    <x:font>
      <x:b/>
      <x:sz val="10"/>
      <x:color rgb="FFFFFF"/>
      <x:name val="Arial"/>
    </x:font>
    <x:font>
      <x:sz val="10"/>
      <x:color theme="1"/>
      <x:name val="Arial"/>
    </x:font>
    <x:font>
      <x:b/>
      <x:sz val="11"/>
      <x:color theme="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b/>
      <x:sz val="11"/>
      <x:color theme="1"/>
      <x:name val="Calibri"/>
    </x:font>
    <x:font>
      <x:i/>
      <x:sz val="10"/>
      <x:color theme="1"/>
      <x:name val="Calibri"/>
    </x:font>
    <x:font>
      <x:b/>
      <x:sz val="9"/>
      <x:color theme="1"/>
      <x:name val="Calibri"/>
    </x:font>
    <x:font>
      <x:sz val="9"/>
      <x:color rgb="000000"/>
      <x:name val="Arial"/>
    </x:font>
    <x:font>
      <x:b/>
      <x:sz val="9"/>
      <x:color rgb="FFFFFF"/>
      <x:name val="Arial"/>
    </x:font>
    <x:font>
      <x:b/>
      <x:sz val="10"/>
      <x:color rgb="000000"/>
      <x:name val="Arial"/>
    </x:font>
    <x:font>
      <x:i/>
      <x:sz val="9"/>
      <x:color rgb="000000"/>
      <x:name val="Arial"/>
    </x:font>
    <x:font>
      <x:sz val="8"/>
      <x:color rgb="000000"/>
      <x:name val="Arial"/>
    </x:font>
    <x:font>
      <x:sz val="8"/>
      <x:color theme="1"/>
      <x:name val="Calibri"/>
    </x:font>
  </x:fonts>
  <x:fills count="32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EEF4FA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E5EEF7"/>
      </x:patternFill>
    </x:fill>
    <x:fill>
      <x:patternFill patternType="solid">
        <x:fgColor rgb="F3F7FB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  <x:fill>
      <x:patternFill patternType="solid">
        <x:fgColor rgb="2F5F8F"/>
      </x:patternFill>
    </x:fill>
    <x:fill>
      <x:patternFill patternType="solid">
        <x:fgColor rgb="FFF7E6"/>
      </x:patternFill>
    </x:fill>
    <x:fill>
      <x:patternFill patternType="solid">
        <x:fgColor rgb="F4F9F4"/>
      </x:patternFill>
    </x:fill>
    <x:fill>
      <x:patternFill patternType="solid">
        <x:fgColor rgb="FAFAFA"/>
      </x:patternFill>
    </x:fill>
    <x:fill>
      <x:patternFill patternType="solid">
        <x:fgColor rgb="DDEBF7"/>
      </x:patternFill>
    </x:fill>
    <x:fill>
      <x:patternFill patternType="solid">
        <x:fgColor rgb="1F4E79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  <x:fill>
      <x:patternFill patternType="solid">
        <x:fgColor rgb="F7F9FB"/>
      </x:patternFill>
    </x:fill>
    <x:fill>
      <x:patternFill patternType="solid">
        <x:fgColor rgb="4F81BD"/>
      </x:patternFill>
    </x:fill>
    <x:fill>
      <x:patternFill patternType="solid">
        <x:fgColor rgb="FFFFFF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2F2F2"/>
      </x:patternFill>
    </x:fill>
    <x:fill>
      <x:patternFill patternType="solid">
        <x:fgColor rgb="5B9BD5"/>
      </x:patternFill>
    </x:fill>
    <x:fill>
      <x:patternFill patternType="solid">
        <x:fgColor rgb="D9EAD3"/>
      </x:patternFill>
    </x:fill>
    <x:fill>
      <x:patternFill patternType="solid">
        <x:fgColor rgb="E8EEF7"/>
      </x:patternFill>
    </x:fill>
    <x:fill>
      <x:patternFill patternType="solid">
        <x:fgColor rgb="F4F7FB"/>
      </x:patternFill>
    </x:fill>
    <x:fill>
      <x:patternFill patternType="solid">
        <x:fgColor rgb="1F4E79"/>
      </x:patternFill>
    </x:fill>
    <x:fill>
      <x:patternFill patternType="solid">
        <x:fgColor rgb="F8FAFC"/>
      </x:patternFill>
    </x:fill>
  </x:fills>
  <x:borders count="53">
    <x:border/>
    <x:border>
      <x:left style="thin">
        <x:color rgb="BFBFBF"/>
      </x:left>
      <x:right style="thin">
        <x:color rgb="BFBFBF"/>
      </x:right>
      <x:top style="medium">
        <x:color rgb="808080"/>
      </x:top>
      <x:bottom style="thin">
        <x:color rgb="BFBFBF"/>
      </x:bottom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/>
    <x:border>
      <x:left style="thin">
        <x:color rgb="AEB7C2"/>
      </x:left>
      <x:top style="thin">
        <x:color rgb="AEB7C2"/>
      </x:top>
      <x:bottom style="thin">
        <x:color rgb="AEB7C2"/>
      </x:bottom>
    </x:border>
    <x:border>
      <x:top style="thin">
        <x:color rgb="AEB7C2"/>
      </x:top>
      <x:bottom style="thin">
        <x:color rgb="AEB7C2"/>
      </x:bottom>
    </x:border>
    <x:border>
      <x:right style="thin">
        <x:color rgb="AEB7C2"/>
      </x:right>
      <x:top style="thin">
        <x:color rgb="AEB7C2"/>
      </x:top>
      <x:bottom style="thin">
        <x:color rgb="AEB7C2"/>
      </x:bottom>
    </x:border>
    <x:border>
      <x:left style="thin">
        <x:color rgb="AEB7C2"/>
      </x:left>
      <x:top style="thin">
        <x:color rgb="AEB7C2"/>
      </x:top>
      <x:bottom style="thin">
        <x:color rgb="AEB7C2"/>
      </x:bottom>
    </x:border>
    <x:border>
      <x:top style="thin">
        <x:color rgb="AEB7C2"/>
      </x:top>
      <x:bottom style="thin">
        <x:color rgb="AEB7C2"/>
      </x:bottom>
    </x:border>
    <x:border>
      <x:right style="thin">
        <x:color rgb="AEB7C2"/>
      </x:right>
      <x:top style="thin">
        <x:color rgb="AEB7C2"/>
      </x:top>
      <x:bottom style="thin">
        <x:color rgb="AEB7C2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B7C3D0"/>
      </x:left>
      <x:right style="thin">
        <x:color rgb="B7C3D0"/>
      </x:right>
      <x:top style="thin">
        <x:color rgb="B7C3D0"/>
      </x:top>
      <x:bottom style="thin">
        <x:color rgb="B7C3D0"/>
      </x:bottom>
    </x:border>
    <x:border>
      <x:left style="thin">
        <x:color rgb="B7C3D0"/>
      </x:left>
      <x:right style="thin">
        <x:color rgb="B7C3D0"/>
      </x:right>
      <x:top style="thin">
        <x:color rgb="B7C3D0"/>
      </x:top>
      <x:bottom style="thin">
        <x:color rgb="B7C3D0"/>
      </x:bottom>
    </x:border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1F4E78"/>
      </x:left>
      <x:right style="thin">
        <x:color rgb="1F4E78"/>
      </x:right>
      <x:top style="thin">
        <x:color rgb="1F4E78"/>
      </x:top>
      <x:bottom style="thin">
        <x:color rgb="1F4E78"/>
      </x:bottom>
    </x:border>
    <x:border>
      <x:left style="thin">
        <x:color rgb="B7C9E2"/>
      </x:left>
      <x:right style="thin">
        <x:color rgb="B7C9E2"/>
      </x:right>
      <x:top style="thin">
        <x:color rgb="B7C9E2"/>
      </x:top>
      <x:bottom style="thin">
        <x:color rgb="B7C9E2"/>
      </x:bottom>
    </x:border>
    <x:border>
      <x:left style="thin">
        <x:color rgb="B7C9E2"/>
      </x:left>
      <x:top style="thin">
        <x:color rgb="B7C9E2"/>
      </x:top>
      <x:bottom style="thin">
        <x:color rgb="B7C9E2"/>
      </x:bottom>
    </x:border>
    <x:border>
      <x:top style="thin">
        <x:color rgb="B7C9E2"/>
      </x:top>
      <x:bottom style="thin">
        <x:color rgb="B7C9E2"/>
      </x:bottom>
    </x:border>
    <x:border>
      <x:right style="thin">
        <x:color rgb="B7C9E2"/>
      </x:right>
      <x:top style="thin">
        <x:color rgb="B7C9E2"/>
      </x:top>
      <x:bottom style="thin">
        <x:color rgb="B7C9E2"/>
      </x:bottom>
    </x:border>
    <x:border>
      <x:right style="thin">
        <x:color rgb="FFFFFF"/>
      </x:right>
    </x:border>
    <x:border>
      <x:left style="thin">
        <x:color rgb="FFFFFF"/>
      </x:left>
      <x:right style="thin">
        <x:color rgb="FFFFFF"/>
      </x:right>
    </x:border>
    <x:border>
      <x:left style="thin">
        <x:color rgb="FFFFFF"/>
      </x:left>
    </x:border>
    <x:border>
      <x:right style="thin">
        <x:color rgb="D9E2F3"/>
      </x:right>
      <x:bottom style="thin">
        <x:color rgb="D9E2F3"/>
      </x:bottom>
    </x:border>
    <x:border>
      <x:left style="thin">
        <x:color rgb="D9E2F3"/>
      </x:left>
      <x:right style="thin">
        <x:color rgb="D9E2F3"/>
      </x:right>
      <x:bottom style="thin">
        <x:color rgb="D9E2F3"/>
      </x:bottom>
    </x:border>
    <x:border>
      <x:left style="thin">
        <x:color rgb="D9E2F3"/>
      </x:left>
      <x:bottom style="thin">
        <x:color rgb="D9E2F3"/>
      </x:bottom>
    </x:border>
    <x:border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D9E2F3"/>
      </x:left>
      <x:top style="thin">
        <x:color rgb="D9E2F3"/>
      </x:top>
      <x:bottom style="thin">
        <x:color rgb="D9E2F3"/>
      </x:bottom>
    </x:border>
    <x:border>
      <x:right style="thin">
        <x:color rgb="D9E2F3"/>
      </x:right>
      <x:top style="thin">
        <x:color rgb="D9E2F3"/>
      </x:top>
    </x:border>
    <x:border>
      <x:left style="thin">
        <x:color rgb="D9E2F3"/>
      </x:left>
      <x:right style="thin">
        <x:color rgb="D9E2F3"/>
      </x:right>
      <x:top style="thin">
        <x:color rgb="D9E2F3"/>
      </x:top>
    </x:border>
    <x:border>
      <x:left style="thin">
        <x:color rgb="D9E2F3"/>
      </x:left>
      <x:top style="thin">
        <x:color rgb="D9E2F3"/>
      </x:top>
    </x:border>
    <x:border>
      <x:left style="thin">
        <x:color rgb="B7C9E2"/>
      </x:left>
      <x:top style="thin">
        <x:color rgb="B7C9E2"/>
      </x:top>
    </x:border>
    <x:border>
      <x:top style="thin">
        <x:color rgb="B7C9E2"/>
      </x:top>
    </x:border>
    <x:border>
      <x:right style="thin">
        <x:color rgb="B7C9E2"/>
      </x:right>
      <x:top style="thin">
        <x:color rgb="B7C9E2"/>
      </x:top>
    </x:border>
    <x:border>
      <x:left style="thin">
        <x:color rgb="B7C9E2"/>
      </x:left>
    </x:border>
    <x:border>
      <x:right style="thin">
        <x:color rgb="B7C9E2"/>
      </x:right>
    </x:border>
    <x:border>
      <x:left style="thin">
        <x:color rgb="B7C9E2"/>
      </x:left>
      <x:bottom style="thin">
        <x:color rgb="B7C9E2"/>
      </x:bottom>
    </x:border>
    <x:border>
      <x:bottom style="thin">
        <x:color rgb="B7C9E2"/>
      </x:bottom>
    </x:border>
    <x:border>
      <x:right style="thin">
        <x:color rgb="B7C9E2"/>
      </x:right>
      <x:bottom style="thin">
        <x:color rgb="B7C9E2"/>
      </x:bottom>
    </x:border>
  </x:borders>
  <x:cellStyleXfs count="1">
    <x:xf numFmtId="0" fontId="0" fillId="0" borderId="0"/>
  </x:cellStyleXfs>
  <x:cellXfs count="337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3" fillId="3" borderId="1" xfId="0" applyAlignment="1">
      <x:alignment vertical="top" wrapText="1"/>
    </x:xf>
    <x:xf numFmtId="0" fontId="4" fillId="0" borderId="2" xfId="0" applyAlignment="1">
      <x:alignment vertical="top" wrapText="1"/>
    </x:xf>
    <x:xf numFmtId="0" fontId="5" fillId="4" borderId="1" xfId="0" applyAlignment="1">
      <x:alignment vertical="top" wrapText="1"/>
    </x:xf>
    <x:xf numFmtId="0" fontId="6" fillId="0" borderId="2" xfId="0" applyAlignment="1">
      <x:alignment vertical="top" wrapText="1"/>
    </x:xf>
    <x:xf numFmtId="0" fontId="3" fillId="5" borderId="2" xfId="0" applyAlignment="1">
      <x:alignment vertical="top" wrapText="1"/>
    </x:xf>
    <x:xf numFmtId="0" fontId="4" fillId="5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4" fillId="6" borderId="2" xfId="0" applyAlignment="1">
      <x:alignment vertical="top" wrapText="1"/>
    </x:xf>
    <x:xf numFmtId="0" fontId="4" fillId="7" borderId="2" xfId="0" applyAlignment="1">
      <x:alignment vertical="top" wrapText="1"/>
    </x:xf>
    <x:xf numFmtId="0" fontId="4" fillId="4" borderId="2" xfId="0" applyAlignment="1">
      <x:alignment vertical="top" wrapText="1"/>
    </x:xf>
    <x:xf numFmtId="0" fontId="0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4" xfId="0" applyNumberFormat="1" applyFont="1" applyFill="1" applyBorder="1" applyAlignment="1">
      <x:alignment vertical="center"/>
    </x:xf>
    <x:xf numFmtId="0" fontId="7" fillId="8" borderId="5" xfId="0" applyNumberFormat="1" applyFont="1" applyFill="1" applyBorder="1" applyAlignment="1">
      <x:alignment vertical="center"/>
    </x:xf>
    <x:xf numFmtId="0" fontId="7" fillId="8" borderId="6" xfId="0" applyNumberFormat="1" applyFont="1" applyFill="1" applyBorder="1" applyAlignment="1">
      <x:alignment vertical="center"/>
    </x:xf>
    <x:xf numFmtId="0" fontId="0" fillId="8" borderId="3" xfId="0" applyNumberFormat="1" applyFont="1" applyFill="1" applyBorder="1"/>
    <x:xf numFmtId="0" fontId="7" fillId="8" borderId="3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7" xfId="0" applyNumberFormat="1" applyFont="1" applyFill="1" applyBorder="1" applyAlignment="1">
      <x:alignment vertical="center"/>
    </x:xf>
    <x:xf numFmtId="0" fontId="7" fillId="8" borderId="8" xfId="0" applyNumberFormat="1" applyFont="1" applyFill="1" applyBorder="1" applyAlignment="1">
      <x:alignment vertical="center"/>
    </x:xf>
    <x:xf numFmtId="0" fontId="7" fillId="8" borderId="9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0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/>
    <x:xf numFmtId="0" fontId="8" fillId="9" borderId="3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15" xfId="0" applyNumberFormat="1" applyFont="1" applyFill="1" applyBorder="1"/>
    <x:xf numFmtId="0" fontId="8" fillId="9" borderId="13" xfId="0" applyNumberFormat="1" applyFont="1" applyFill="1" applyBorder="1" applyAlignment="1">
      <x:alignment wrapText="1"/>
    </x:xf>
    <x:xf numFmtId="0" fontId="8" fillId="9" borderId="14" xfId="0" applyNumberFormat="1" applyFont="1" applyFill="1" applyBorder="1" applyAlignment="1">
      <x:alignment wrapText="1"/>
    </x:xf>
    <x:xf numFmtId="0" fontId="8" fillId="9" borderId="15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9" borderId="1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horizontal="right" vertical="center"/>
    </x:xf>
    <x:xf numFmtId="0" fontId="7" fillId="8" borderId="9" xfId="0" applyNumberFormat="1" applyFont="1" applyFill="1" applyBorder="1" applyAlignment="1">
      <x:alignment horizontal="right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6" xfId="0" applyNumberFormat="1" applyFont="1" applyFill="1" applyBorder="1"/>
    <x:xf numFmtId="0" fontId="9" fillId="10" borderId="16" xfId="0" applyNumberFormat="1" applyFont="1" applyFill="1" applyBorder="1" applyAlignment="1">
      <x:alignment wrapText="1"/>
    </x:xf>
    <x:xf numFmtId="0" fontId="9" fillId="10" borderId="16" xfId="0" applyNumberFormat="1" applyFont="1" applyFill="1" applyBorder="1" applyAlignment="1">
      <x:alignment vertical="top" wrapText="1"/>
    </x:xf>
    <x:xf numFmtId="0" fontId="0" fillId="10" borderId="3" xfId="0" applyNumberFormat="1" applyFont="1" applyFill="1" applyBorder="1"/>
    <x:xf numFmtId="0" fontId="9" fillId="10" borderId="3" xfId="0" applyNumberFormat="1" applyFont="1" applyFill="1" applyBorder="1"/>
    <x:xf numFmtId="0" fontId="9" fillId="10" borderId="17" xfId="0" applyNumberFormat="1" applyFont="1" applyFill="1" applyBorder="1"/>
    <x:xf numFmtId="0" fontId="9" fillId="10" borderId="17" xfId="0" applyNumberFormat="1" applyFont="1" applyFill="1" applyBorder="1" applyAlignment="1">
      <x:alignment wrapText="1"/>
    </x:xf>
    <x:xf numFmtId="0" fontId="9" fillId="10" borderId="17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16" xfId="0" applyNumberFormat="1" applyFont="1" applyFill="1" applyBorder="1"/>
    <x:xf numFmtId="0" fontId="10" fillId="11" borderId="16" xfId="0" applyNumberFormat="1" applyFont="1" applyFill="1" applyBorder="1" applyAlignment="1">
      <x:alignment wrapText="1"/>
    </x:xf>
    <x:xf numFmtId="0" fontId="10" fillId="11" borderId="16" xfId="0" applyNumberFormat="1" applyFont="1" applyFill="1" applyBorder="1" applyAlignment="1">
      <x:alignment vertical="top" wrapText="1"/>
    </x:xf>
    <x:xf numFmtId="0" fontId="0" fillId="11" borderId="3" xfId="0" applyNumberFormat="1" applyFont="1" applyFill="1" applyBorder="1"/>
    <x:xf numFmtId="0" fontId="10" fillId="11" borderId="3" xfId="0" applyNumberFormat="1" applyFont="1" applyFill="1" applyBorder="1"/>
    <x:xf numFmtId="0" fontId="10" fillId="11" borderId="17" xfId="0" applyNumberFormat="1" applyFont="1" applyFill="1" applyBorder="1"/>
    <x:xf numFmtId="0" fontId="10" fillId="11" borderId="17" xfId="0" applyNumberFormat="1" applyFont="1" applyFill="1" applyBorder="1" applyAlignment="1">
      <x:alignment wrapText="1"/>
    </x:xf>
    <x:xf numFmtId="0" fontId="10" fillId="11" borderId="17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18" xfId="0" applyNumberFormat="1" applyFont="1" applyFill="1" applyBorder="1"/>
    <x:xf numFmtId="0" fontId="11" fillId="12" borderId="18" xfId="0" applyNumberFormat="1" applyFont="1" applyFill="1" applyBorder="1" applyAlignment="1">
      <x:alignment wrapText="1"/>
    </x:xf>
    <x:xf numFmtId="0" fontId="11" fillId="12" borderId="18" xfId="0" applyNumberFormat="1" applyFont="1" applyFill="1" applyBorder="1" applyAlignment="1">
      <x:alignment horizontal="center" wrapText="1"/>
    </x:xf>
    <x:xf numFmtId="0" fontId="11" fillId="12" borderId="18" xfId="0" applyNumberFormat="1" applyFont="1" applyFill="1" applyBorder="1" applyAlignment="1">
      <x:alignment horizontal="center" vertical="center" wrapText="1"/>
    </x:xf>
    <x:xf numFmtId="0" fontId="0" fillId="12" borderId="3" xfId="0" applyNumberFormat="1" applyFont="1" applyFill="1" applyBorder="1"/>
    <x:xf numFmtId="0" fontId="11" fillId="12" borderId="3" xfId="0" applyNumberFormat="1" applyFont="1" applyFill="1" applyBorder="1"/>
    <x:xf numFmtId="0" fontId="11" fillId="12" borderId="19" xfId="0" applyNumberFormat="1" applyFont="1" applyFill="1" applyBorder="1"/>
    <x:xf numFmtId="0" fontId="11" fillId="12" borderId="19" xfId="0" applyNumberFormat="1" applyFont="1" applyFill="1" applyBorder="1" applyAlignment="1">
      <x:alignment wrapText="1"/>
    </x:xf>
    <x:xf numFmtId="0" fontId="11" fillId="12" borderId="19" xfId="0" applyNumberFormat="1" applyFont="1" applyFill="1" applyBorder="1" applyAlignment="1">
      <x:alignment horizontal="center" wrapText="1"/>
    </x:xf>
    <x:xf numFmtId="0" fontId="11" fillId="12" borderId="19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/>
    <x:xf numFmtId="0" fontId="12" fillId="11" borderId="16" xfId="0" applyNumberFormat="1" applyFont="1" applyFill="1" applyBorder="1"/>
    <x:xf numFmtId="0" fontId="12" fillId="11" borderId="16" xfId="0" applyNumberFormat="1" applyFont="1" applyFill="1" applyBorder="1" applyAlignment="1">
      <x:alignment wrapText="1"/>
    </x:xf>
    <x:xf numFmtId="0" fontId="12" fillId="11" borderId="16" xfId="0" applyNumberFormat="1" applyFont="1" applyFill="1" applyBorder="1" applyAlignment="1">
      <x:alignment vertical="top" wrapText="1"/>
    </x:xf>
    <x:xf numFmtId="0" fontId="12" fillId="11" borderId="3" xfId="0" applyNumberFormat="1" applyFont="1" applyFill="1" applyBorder="1"/>
    <x:xf numFmtId="0" fontId="12" fillId="11" borderId="17" xfId="0" applyNumberFormat="1" applyFont="1" applyFill="1" applyBorder="1"/>
    <x:xf numFmtId="0" fontId="12" fillId="11" borderId="17" xfId="0" applyNumberFormat="1" applyFont="1" applyFill="1" applyBorder="1" applyAlignment="1">
      <x:alignment wrapText="1"/>
    </x:xf>
    <x:xf numFmtId="0" fontId="12" fillId="11" borderId="17" xfId="0" applyNumberFormat="1" applyFont="1" applyFill="1" applyBorder="1" applyAlignment="1">
      <x:alignment vertical="top" wrapText="1"/>
    </x:xf>
    <x:xf numFmtId="0" fontId="12" fillId="13" borderId="16" xfId="0" applyNumberFormat="1" applyFont="1" applyFill="1" applyBorder="1" applyAlignment="1">
      <x:alignment vertical="top" wrapText="1"/>
    </x:xf>
    <x:xf numFmtId="0" fontId="12" fillId="13" borderId="17" xfId="0" applyNumberFormat="1" applyFont="1" applyFill="1" applyBorder="1" applyAlignment="1">
      <x:alignment vertical="top" wrapText="1"/>
    </x:xf>
    <x:xf numFmtId="0" fontId="12" fillId="14" borderId="16" xfId="0" applyNumberFormat="1" applyFont="1" applyFill="1" applyBorder="1" applyAlignment="1">
      <x:alignment vertical="top" wrapText="1"/>
    </x:xf>
    <x:xf numFmtId="0" fontId="12" fillId="14" borderId="17" xfId="0" applyNumberFormat="1" applyFont="1" applyFill="1" applyBorder="1" applyAlignment="1">
      <x:alignment vertical="top" wrapText="1"/>
    </x:xf>
    <x:xf numFmtId="0" fontId="12" fillId="10" borderId="16" xfId="0" applyNumberFormat="1" applyFont="1" applyFill="1" applyBorder="1" applyAlignment="1">
      <x:alignment vertical="top" wrapText="1"/>
    </x:xf>
    <x:xf numFmtId="0" fontId="12" fillId="10" borderId="17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20" xfId="0" applyNumberFormat="1" applyFont="1" applyFill="1" applyBorder="1"/>
    <x:xf numFmtId="0" fontId="13" fillId="15" borderId="21" xfId="0" applyNumberFormat="1" applyFont="1" applyFill="1" applyBorder="1"/>
    <x:xf numFmtId="0" fontId="13" fillId="15" borderId="22" xfId="0" applyNumberFormat="1" applyFont="1" applyFill="1" applyBorder="1"/>
    <x:xf numFmtId="0" fontId="13" fillId="15" borderId="23" xfId="0" applyNumberFormat="1" applyFont="1" applyFill="1" applyBorder="1"/>
    <x:xf numFmtId="0" fontId="13" fillId="15" borderId="24" xfId="0" applyNumberFormat="1" applyFont="1" applyFill="1" applyBorder="1"/>
    <x:xf numFmtId="0" fontId="13" fillId="15" borderId="25" xfId="0" applyNumberFormat="1" applyFont="1" applyFill="1" applyBorder="1"/>
    <x:xf numFmtId="0" fontId="13" fillId="15" borderId="26" xfId="0" applyNumberFormat="1" applyFont="1" applyFill="1" applyBorder="1"/>
    <x:xf numFmtId="0" fontId="13" fillId="15" borderId="27" xfId="0" applyNumberFormat="1" applyFont="1" applyFill="1" applyBorder="1"/>
    <x:xf numFmtId="0" fontId="13" fillId="15" borderId="20" xfId="0" applyNumberFormat="1" applyFont="1" applyFill="1" applyBorder="1" applyAlignment="1">
      <x:alignment wrapText="1"/>
    </x:xf>
    <x:xf numFmtId="0" fontId="13" fillId="15" borderId="21" xfId="0" applyNumberFormat="1" applyFont="1" applyFill="1" applyBorder="1" applyAlignment="1">
      <x:alignment wrapText="1"/>
    </x:xf>
    <x:xf numFmtId="0" fontId="13" fillId="15" borderId="22" xfId="0" applyNumberFormat="1" applyFont="1" applyFill="1" applyBorder="1" applyAlignment="1">
      <x:alignment wrapText="1"/>
    </x:xf>
    <x:xf numFmtId="0" fontId="13" fillId="15" borderId="23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  <x:xf numFmtId="0" fontId="13" fillId="15" borderId="24" xfId="0" applyNumberFormat="1" applyFont="1" applyFill="1" applyBorder="1" applyAlignment="1">
      <x:alignment wrapText="1"/>
    </x:xf>
    <x:xf numFmtId="0" fontId="13" fillId="15" borderId="25" xfId="0" applyNumberFormat="1" applyFont="1" applyFill="1" applyBorder="1" applyAlignment="1">
      <x:alignment wrapText="1"/>
    </x:xf>
    <x:xf numFmtId="0" fontId="13" fillId="15" borderId="26" xfId="0" applyNumberFormat="1" applyFont="1" applyFill="1" applyBorder="1" applyAlignment="1">
      <x:alignment wrapText="1"/>
    </x:xf>
    <x:xf numFmtId="0" fontId="13" fillId="15" borderId="27" xfId="0" applyNumberFormat="1" applyFont="1" applyFill="1" applyBorder="1" applyAlignment="1">
      <x:alignment wrapText="1"/>
    </x:xf>
    <x:xf numFmtId="0" fontId="13" fillId="15" borderId="20" xfId="0" applyNumberFormat="1" applyFont="1" applyFill="1" applyBorder="1" applyAlignment="1">
      <x:alignment vertical="top" wrapText="1"/>
    </x:xf>
    <x:xf numFmtId="0" fontId="13" fillId="15" borderId="21" xfId="0" applyNumberFormat="1" applyFont="1" applyFill="1" applyBorder="1" applyAlignment="1">
      <x:alignment vertical="top" wrapText="1"/>
    </x:xf>
    <x:xf numFmtId="0" fontId="13" fillId="15" borderId="22" xfId="0" applyNumberFormat="1" applyFont="1" applyFill="1" applyBorder="1" applyAlignment="1">
      <x:alignment vertical="top" wrapText="1"/>
    </x:xf>
    <x:xf numFmtId="0" fontId="13" fillId="15" borderId="23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vertical="top" wrapText="1"/>
    </x:xf>
    <x:xf numFmtId="0" fontId="13" fillId="15" borderId="24" xfId="0" applyNumberFormat="1" applyFont="1" applyFill="1" applyBorder="1" applyAlignment="1">
      <x:alignment vertical="top" wrapText="1"/>
    </x:xf>
    <x:xf numFmtId="0" fontId="13" fillId="15" borderId="25" xfId="0" applyNumberFormat="1" applyFont="1" applyFill="1" applyBorder="1" applyAlignment="1">
      <x:alignment vertical="top" wrapText="1"/>
    </x:xf>
    <x:xf numFmtId="0" fontId="13" fillId="15" borderId="26" xfId="0" applyNumberFormat="1" applyFont="1" applyFill="1" applyBorder="1" applyAlignment="1">
      <x:alignment vertical="top" wrapText="1"/>
    </x:xf>
    <x:xf numFmtId="0" fontId="13" fillId="15" borderId="2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16" xfId="0" applyNumberFormat="1" applyFont="1" applyFill="1" applyBorder="1"/>
    <x:xf numFmtId="0" fontId="10" fillId="2" borderId="16" xfId="0" applyNumberFormat="1" applyFont="1" applyFill="1" applyBorder="1" applyAlignment="1">
      <x:alignment wrapText="1"/>
    </x:xf>
    <x:xf numFmtId="0" fontId="10" fillId="2" borderId="16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16" xfId="0" applyNumberFormat="1" applyFont="1" applyFill="1" applyBorder="1"/>
    <x:xf numFmtId="0" fontId="12" fillId="2" borderId="16" xfId="0" applyNumberFormat="1" applyFont="1" applyFill="1" applyBorder="1" applyAlignment="1">
      <x:alignment wrapText="1"/>
    </x:xf>
    <x:xf numFmtId="0" fontId="12" fillId="2" borderId="16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horizontal="left" wrapText="1"/>
    </x:xf>
    <x:xf numFmtId="0" fontId="14" fillId="0" borderId="0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horizontal="right" vertical="center" wrapText="1"/>
    </x:xf>
    <x:xf numFmtId="0" fontId="0" borderId="0" xfId="0" applyNumberFormat="1" applyFont="1" applyFill="0" applyBorder="1"/>
    <x:xf numFmtId="0" fontId="16" borderId="0" xfId="0" applyNumberFormat="1" applyFont="1" applyFill="0" applyBorder="1"/>
    <x:xf numFmtId="0" fontId="16" borderId="0" xfId="0" applyNumberFormat="1" applyFont="1" applyFill="0" applyBorder="1" applyAlignment="1">
      <x:alignment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top" wrapText="1"/>
    </x:xf>
    <x:xf numFmtId="0" fontId="18" borderId="0" xfId="0" applyNumberFormat="1" applyFont="1" applyFill="0" applyBorder="1"/>
    <x:xf numFmtId="0" fontId="18" borderId="0" xfId="0" applyNumberFormat="1" applyFont="1" applyFill="0" applyBorder="1" applyAlignment="1">
      <x:alignment wrapText="1"/>
    </x:xf>
    <x:xf numFmtId="0" fontId="18" borderId="0" xfId="0" applyNumberFormat="1" applyFont="1" applyFill="0" applyBorder="1" applyAlignment="1">
      <x:alignment horizontal="center" wrapText="1"/>
    </x:xf>
    <x:xf numFmtId="0" fontId="18" borderId="0" xfId="0" applyNumberFormat="1" applyFont="1" applyFill="0" applyBorder="1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 applyAlignment="1">
      <x:alignment horizontal="left" vertical="center" wrapText="1"/>
    </x:xf>
    <x:xf numFmtId="0" fontId="21" fillId="0" borderId="0" xfId="0" applyNumberFormat="1" applyFont="1" applyFill="1" applyBorder="1" applyAlignment="1">
      <x:alignment horizontal="right" vertical="center" wrapText="1"/>
    </x:xf>
    <x:xf numFmtId="0" fontId="22" fillId="0" borderId="0" xfId="0" applyNumberFormat="1" applyFont="1" applyFill="1" applyBorder="1"/>
    <x:xf numFmtId="0" fontId="23" borderId="0" xfId="0" applyNumberFormat="1" applyFont="1" applyFill="0" applyBorder="1" applyAlignment="1">
      <x:alignment wrapText="1"/>
    </x:xf>
    <x:xf numFmtId="0" fontId="24" fillId="0" borderId="0" xfId="0" applyNumberFormat="1" applyFont="1" applyFill="1" applyBorder="1" applyAlignment="1">
      <x:alignment vertical="top" wrapText="1"/>
    </x:xf>
    <x:xf numFmtId="0" fontId="25" borderId="0" xfId="0" applyNumberFormat="1" applyFont="1" applyFill="0" applyBorder="1" applyAlignment="1">
      <x:alignment horizontal="center" vertical="center" wrapText="1"/>
    </x:xf>
    <x:xf numFmtId="0" fontId="26" fillId="0" borderId="0" xfId="0" applyNumberFormat="1" applyFont="1" applyFill="1" applyBorder="1" applyAlignment="1">
      <x:alignment vertical="top" wrapText="1"/>
    </x:xf>
    <x:xf numFmtId="0" fontId="25" xfId="0" applyNumberFormat="1" applyFont="1" applyFill="0" applyBorder="0" applyAlignment="1">
      <x:alignment horizontal="center" vertical="center" wrapText="1"/>
    </x:xf>
    <x:xf numFmtId="0" fontId="24" fillId="0" xfId="0" applyNumberFormat="1" applyFont="1" applyFill="1" applyBorder="0" applyAlignment="1">
      <x:alignment vertical="top" wrapText="1"/>
    </x:xf>
    <x:xf numFmtId="0" fontId="23" xfId="0" applyNumberFormat="1" applyFont="1" applyFill="0" applyBorder="0" applyAlignment="1">
      <x:alignment wrapText="1"/>
    </x:xf>
    <x:xf numFmtId="0" fontId="27" fillId="0" borderId="0" xfId="0" applyNumberFormat="1" applyFont="1" applyFill="1" applyBorder="1" applyAlignment="1">
      <x:alignment horizontal="left" vertical="center" wrapText="1"/>
    </x:xf>
    <x:xf numFmtId="0" fontId="24" fillId="0" borderId="0" xfId="0" applyNumberFormat="1" applyFont="1" applyFill="1" applyBorder="1"/>
    <x:xf numFmtId="0" fontId="28" xfId="0" applyNumberFormat="1" applyFont="1" applyFill="0" applyBorder="0" applyAlignment="1">
      <x:alignment wrapText="1"/>
    </x:xf>
    <x:xf numFmtId="0" fontId="29" xfId="0" applyNumberFormat="1" applyFont="1" applyFill="0" applyBorder="0" applyAlignment="1">
      <x:alignment horizontal="center" vertical="center" wrapText="1"/>
    </x:xf>
    <x:xf numFmtId="0" fontId="30" fillId="0" borderId="0" xfId="0" applyNumberFormat="1" applyFont="1" applyFill="1" applyBorder="1" applyAlignment="1">
      <x:alignment vertical="top" wrapText="1"/>
    </x:xf>
    <x:xf numFmtId="0" fontId="24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horizontal="left" vertical="top" wrapText="1"/>
    </x:xf>
    <x:xf numFmtId="0" fontId="21" fillId="0" borderId="0" xfId="0" applyNumberFormat="1" applyFont="1" applyFill="1" applyBorder="1" applyAlignment="1">
      <x:alignment horizontal="right" vertical="top" wrapText="1"/>
    </x:xf>
    <x:xf numFmtId="0" fontId="28" xfId="0" applyNumberFormat="1" applyFont="1" applyFill="0" applyBorder="0" applyAlignment="1">
      <x:alignment vertical="top" wrapText="1"/>
    </x:xf>
    <x:xf numFmtId="0" fontId="29" xfId="0" applyNumberFormat="1" applyFont="1" applyFill="0" applyBorder="0" applyAlignment="1">
      <x:alignment horizontal="center" vertical="top" wrapText="1"/>
    </x:xf>
    <x:xf numFmtId="0" fontId="31" fillId="0" borderId="0" xfId="0" applyNumberFormat="1" applyFont="1" applyFill="1" applyBorder="1" applyAlignment="1">
      <x:alignment horizontal="left" vertical="top" wrapText="1"/>
    </x:xf>
    <x:xf numFmtId="0" fontId="32" fillId="0" borderId="0" xfId="0" applyNumberFormat="1" applyFont="1" applyFill="1" applyBorder="1" applyAlignment="1">
      <x:alignment horizontal="right" vertical="top" wrapText="1"/>
    </x:xf>
    <x:xf numFmtId="0" fontId="20" fillId="0" borderId="0" xfId="0" applyNumberFormat="1" applyFont="1" applyFill="1" applyBorder="1" applyAlignment="1">
      <x:alignment horizontal="left" vertical="top" wrapText="1"/>
    </x:xf>
    <x:xf numFmtId="0" fontId="28" fillId="16" xfId="0" applyNumberFormat="1" applyFont="1" applyFill="1" applyBorder="0" applyAlignment="1">
      <x:alignment vertical="top" wrapText="1"/>
    </x:xf>
    <x:xf numFmtId="0" fontId="24" fillId="16" borderId="0" xfId="0" applyNumberFormat="1" applyFont="1" applyFill="1" applyBorder="1" applyAlignment="1">
      <x:alignment vertical="top" wrapText="1"/>
    </x:xf>
    <x:xf numFmtId="0" fontId="28" fillId="16" borderId="0" xfId="0" applyNumberFormat="1" applyFont="1" applyFill="1" applyBorder="1" applyAlignment="1">
      <x:alignment vertical="top" wrapText="1"/>
    </x:xf>
    <x:xf numFmtId="0" fontId="27" fillId="0" xfId="0" applyNumberFormat="1" applyFont="1" applyFill="1" applyBorder="0" applyAlignment="1">
      <x:alignment vertical="top" wrapText="1"/>
    </x:xf>
    <x:xf numFmtId="0" fontId="29" fillId="17" xfId="0" applyNumberFormat="1" applyFont="1" applyFill="1" applyBorder="0" applyAlignment="1">
      <x:alignment horizontal="center" vertical="top" wrapText="1"/>
    </x:xf>
    <x:xf numFmtId="0" fontId="29" fillId="17" xfId="0" applyNumberFormat="1" applyFont="1" applyFill="1" applyBorder="0" applyAlignment="1">
      <x:alignment horizontal="center" vertical="center" wrapText="1"/>
    </x:xf>
    <x:xf numFmtId="0" fontId="27" fillId="18" xfId="0" applyNumberFormat="1" applyFont="1" applyFill="1" applyBorder="0" applyAlignment="1">
      <x:alignment vertical="top" wrapText="1"/>
    </x:xf>
    <x:xf numFmtId="0" fontId="24" fillId="18" xfId="0" applyNumberFormat="1" applyFont="1" applyFill="1" applyBorder="0" applyAlignment="1">
      <x:alignment vertical="top" wrapText="1"/>
    </x:xf>
    <x:xf numFmtId="0" fontId="33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21" fillId="0" xfId="0" applyNumberFormat="1" applyFont="1" applyFill="1" applyBorder="0" applyAlignment="1">
      <x:alignment vertical="top" wrapText="1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right" vertical="top" wrapText="1"/>
    </x:xf>
    <x:xf numFmtId="0" fontId="21" fillId="16" borderId="0" xfId="0" applyNumberFormat="1" applyFont="1" applyFill="1" applyBorder="1" applyAlignment="1">
      <x:alignment vertical="top" wrapText="1"/>
    </x:xf>
    <x:xf numFmtId="0" fontId="27" fillId="4" xfId="0" applyNumberFormat="1" applyFont="1" applyFill="1" applyBorder="0" applyAlignment="1">
      <x:alignment vertical="top" wrapText="1"/>
    </x:xf>
    <x:xf numFmtId="0" fontId="21" fillId="4" xfId="0" applyNumberFormat="1" applyFont="1" applyFill="1" applyBorder="0" applyAlignment="1">
      <x:alignment vertical="top" wrapText="1"/>
    </x:xf>
    <x:xf numFmtId="0" fontId="34" fillId="0" borderId="0" xfId="0" applyNumberFormat="1" applyFont="1" applyFill="1" applyBorder="1"/>
    <x:xf numFmtId="0" fontId="34" fillId="0" borderId="0" xfId="0" applyNumberFormat="1" applyFont="1" applyFill="1" applyBorder="1" applyAlignment="1">
      <x:alignment horizontal="right"/>
    </x:xf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horizontal="center"/>
    </x:xf>
    <x:xf numFmtId="0" fontId="14" fillId="19" borderId="0" xfId="0" applyNumberFormat="1" applyFont="1" applyFill="1" applyBorder="1" applyAlignment="1">
      <x:alignment horizontal="center" vertical="center"/>
    </x:xf>
    <x:xf numFmtId="0" fontId="14" fillId="19" borderId="0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/>
    <x:xf numFmtId="0" fontId="35" fillId="20" borderId="0" xfId="0" applyNumberFormat="1" applyFont="1" applyFill="1" applyBorder="1"/>
    <x:xf numFmtId="0" fontId="35" fillId="20" borderId="0" xfId="0" applyNumberFormat="1" applyFont="1" applyFill="1" applyBorder="1" applyAlignment="1">
      <x:alignment wrapText="1"/>
    </x:xf>
    <x:xf numFmtId="0" fontId="35" fillId="20" borderId="0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8" fillId="21" borderId="0" xfId="0" applyNumberFormat="1" applyFont="1" applyFill="1" applyBorder="1"/>
    <x:xf numFmtId="0" fontId="18" fillId="21" borderId="0" xfId="0" applyNumberFormat="1" applyFont="1" applyFill="1" applyBorder="1" applyAlignment="1">
      <x:alignment horizontal="center"/>
    </x:xf>
    <x:xf numFmtId="0" fontId="18" fillId="21" borderId="0" xfId="0" applyNumberFormat="1" applyFont="1" applyFill="1" applyBorder="1" applyAlignment="1">
      <x:alignment horizontal="center" vertical="center"/>
    </x:xf>
    <x:xf numFmtId="0" fontId="18" fillId="2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top" wrapText="1"/>
    </x:xf>
    <x:xf numFmtId="0" fontId="36" fillId="22" borderId="0" xfId="0" applyNumberFormat="1" applyFont="1" applyFill="1" applyBorder="1" applyAlignment="1">
      <x:alignment vertical="top" wrapText="1"/>
    </x:xf>
    <x:xf numFmtId="0" fontId="19" fillId="22" borderId="0" xfId="0" applyNumberFormat="1" applyFont="1" applyFill="1" applyBorder="1" applyAlignment="1">
      <x:alignment vertical="top" wrapText="1"/>
    </x:xf>
    <x:xf numFmtId="0" fontId="36" fillId="2" borderId="0" xfId="0" applyNumberFormat="1" applyFont="1" applyFill="1" applyBorder="1" applyAlignment="1">
      <x:alignment vertical="top" wrapText="1"/>
    </x:xf>
    <x:xf numFmtId="0" fontId="19" fillId="2" borderId="0" xfId="0" applyNumberFormat="1" applyFont="1" applyFill="1" applyBorder="1" applyAlignment="1">
      <x:alignment vertical="top" wrapText="1"/>
    </x:xf>
    <x:xf numFmtId="0" fontId="37" fillId="0" borderId="0" xfId="0" applyNumberFormat="1" applyFont="1" applyFill="1" applyBorder="1"/>
    <x:xf numFmtId="0" fontId="37" fillId="0" borderId="2" xfId="0" applyNumberFormat="1" applyFont="1" applyFill="1" applyBorder="1"/>
    <x:xf numFmtId="0" fontId="37" fillId="0" borderId="2" xfId="0" applyNumberFormat="1" applyFont="1" applyFill="1" applyBorder="1" applyAlignment="1">
      <x:alignment wrapText="1"/>
    </x:xf>
    <x:xf numFmtId="0" fontId="37" fillId="0" borderId="2" xfId="0" applyNumberFormat="1" applyFont="1" applyFill="1" applyBorder="1" applyAlignment="1">
      <x:alignment vertical="top" wrapText="1"/>
    </x:xf>
    <x:xf numFmtId="0" fontId="37" fillId="23" borderId="2" xfId="0" applyNumberFormat="1" applyFont="1" applyFill="1" applyBorder="1" applyAlignment="1">
      <x:alignment vertical="top" wrapText="1"/>
    </x:xf>
    <x:xf numFmtId="0" fontId="29" fillId="23" borderId="2" xfId="0" applyNumberFormat="1" applyFont="1" applyFill="1" applyBorder="1" applyAlignment="1">
      <x:alignment vertical="top" wrapText="1"/>
    </x:xf>
    <x:xf numFmtId="0" fontId="29" fillId="23" borderId="28" xfId="0" applyNumberFormat="1" applyFont="1" applyFill="1" applyBorder="1" applyAlignment="1">
      <x:alignment vertical="top" wrapText="1"/>
    </x:xf>
    <x:xf numFmtId="0" fontId="29" fillId="23" borderId="28" xfId="0" applyNumberFormat="1" applyFont="1" applyFill="1" applyBorder="1" applyAlignment="1">
      <x:alignment horizontal="left" vertical="top" wrapText="1"/>
    </x:xf>
    <x:xf numFmtId="0" fontId="29" fillId="23" borderId="28" xfId="0" applyNumberFormat="1" applyFont="1" applyFill="1" applyBorder="1" applyAlignment="1">
      <x:alignment horizontal="left" vertical="center" wrapText="1"/>
    </x:xf>
    <x:xf numFmtId="0" fontId="38" fillId="23" borderId="28" xfId="0" applyNumberFormat="1" applyFont="1" applyFill="1" applyBorder="1" applyAlignment="1">
      <x:alignment horizontal="left" vertical="center" wrapText="1"/>
    </x:xf>
    <x:xf numFmtId="0" fontId="38" fillId="23" borderId="28" xfId="0" applyNumberFormat="1" applyFont="1" applyFill="1" applyBorder="1" applyAlignment="1">
      <x:alignment horizontal="right" vertical="center" wrapText="1"/>
    </x:xf>
    <x:xf numFmtId="0" fontId="37" fillId="24" borderId="2" xfId="0" applyNumberFormat="1" applyFont="1" applyFill="1" applyBorder="1" applyAlignment="1">
      <x:alignment vertical="top" wrapText="1"/>
    </x:xf>
    <x:xf numFmtId="0" fontId="39" fillId="24" borderId="2" xfId="0" applyNumberFormat="1" applyFont="1" applyFill="1" applyBorder="1" applyAlignment="1">
      <x:alignment vertical="top" wrapText="1"/>
    </x:xf>
    <x:xf numFmtId="0" fontId="39" fillId="24" borderId="2" xfId="0" applyNumberFormat="1" applyFont="1" applyFill="1" applyBorder="1" applyAlignment="1">
      <x:alignment horizontal="left" vertical="top" wrapText="1"/>
    </x:xf>
    <x:xf numFmtId="0" fontId="39" fillId="24" borderId="2" xfId="0" applyNumberFormat="1" applyFont="1" applyFill="1" applyBorder="1" applyAlignment="1">
      <x:alignment horizontal="left" vertical="center" wrapText="1"/>
    </x:xf>
    <x:xf numFmtId="0" fontId="37" fillId="25" borderId="2" xfId="0" applyNumberFormat="1" applyFont="1" applyFill="1" applyBorder="1" applyAlignment="1">
      <x:alignment vertical="top" wrapText="1"/>
    </x:xf>
    <x:xf numFmtId="0" fontId="40" fillId="25" borderId="2" xfId="0" applyNumberFormat="1" applyFont="1" applyFill="1" applyBorder="1" applyAlignment="1">
      <x:alignment vertical="top" wrapText="1"/>
    </x:xf>
    <x:xf numFmtId="0" fontId="37" fillId="26" borderId="2" xfId="0" applyNumberFormat="1" applyFont="1" applyFill="1" applyBorder="1" applyAlignment="1">
      <x:alignment vertical="top" wrapText="1"/>
    </x:xf>
    <x:xf numFmtId="0" fontId="38" fillId="26" borderId="2" xfId="0" applyNumberFormat="1" applyFont="1" applyFill="1" applyBorder="1" applyAlignment="1">
      <x:alignment vertical="top" wrapText="1"/>
    </x:xf>
    <x:xf numFmtId="0" fontId="38" fillId="26" borderId="28" xfId="0" applyNumberFormat="1" applyFont="1" applyFill="1" applyBorder="1" applyAlignment="1">
      <x:alignment vertical="top" wrapText="1"/>
    </x:xf>
    <x:xf numFmtId="0" fontId="38" fillId="26" borderId="28" xfId="0" applyNumberFormat="1" applyFont="1" applyFill="1" applyBorder="1" applyAlignment="1">
      <x:alignment horizontal="center" vertical="top" wrapText="1"/>
    </x:xf>
    <x:xf numFmtId="0" fontId="38" fillId="26" borderId="28" xfId="0" applyNumberFormat="1" applyFont="1" applyFill="1" applyBorder="1" applyAlignment="1">
      <x:alignment horizontal="center" vertical="center" wrapText="1"/>
    </x:xf>
    <x:xf numFmtId="0" fontId="37" fillId="27" borderId="2" xfId="0" applyNumberFormat="1" applyFont="1" applyFill="1" applyBorder="1" applyAlignment="1">
      <x:alignment vertical="top" wrapText="1"/>
    </x:xf>
    <x:xf numFmtId="0" fontId="3" fillId="27" borderId="2" xfId="0" applyNumberFormat="1" applyFont="1" applyFill="1" applyBorder="1" applyAlignment="1">
      <x:alignment vertical="top" wrapText="1"/>
    </x:xf>
    <x:xf numFmtId="0" fontId="41" fillId="0" borderId="2" xfId="0" applyNumberFormat="1" applyFont="1" applyFill="1" applyBorder="1" applyAlignment="1">
      <x:alignment vertical="top" wrapText="1"/>
    </x:xf>
    <x:xf numFmtId="0" fontId="37" fillId="3" borderId="2" xfId="0" applyNumberFormat="1" applyFont="1" applyFill="1" applyBorder="1" applyAlignment="1">
      <x:alignment vertical="top" wrapText="1"/>
    </x:xf>
    <x:xf numFmtId="0" fontId="39" fillId="3" borderId="2" xfId="0" applyNumberFormat="1" applyFont="1" applyFill="1" applyBorder="1" applyAlignment="1">
      <x:alignment vertical="top" wrapText="1"/>
    </x:xf>
    <x:xf numFmtId="0" fontId="39" fillId="3" borderId="2" xfId="0" applyNumberFormat="1" applyFont="1" applyFill="1" applyBorder="1" applyAlignment="1">
      <x:alignment horizontal="left" vertical="top" wrapText="1"/>
    </x:xf>
    <x:xf numFmtId="0" fontId="39" fillId="3" borderId="2" xfId="0" applyNumberFormat="1" applyFont="1" applyFill="1" applyBorder="1" applyAlignment="1">
      <x:alignment horizontal="left" vertical="center" wrapText="1"/>
    </x:xf>
    <x:xf numFmtId="0" fontId="34" fillId="0" borderId="0" xfId="0" applyNumberFormat="1" applyFont="1" applyFill="1" applyBorder="1" applyAlignment="1">
      <x:alignment horizontal="left"/>
    </x:xf>
    <x:xf numFmtId="0" fontId="34" fillId="0" borderId="0" xfId="0" applyNumberFormat="1" applyFont="1" applyFill="1" applyBorder="1" applyAlignment="1">
      <x:alignment horizontal="left" vertical="center"/>
    </x:xf>
    <x:xf numFmtId="0" fontId="34" fillId="0" borderId="0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34" fillId="28" borderId="0" xfId="0" applyNumberFormat="1" applyFont="1" applyFill="1" applyBorder="1"/>
    <x:xf numFmtId="0" fontId="34" fillId="28" borderId="29" xfId="0" applyNumberFormat="1" applyFont="1" applyFill="1" applyBorder="1"/>
    <x:xf numFmtId="0" fontId="0" fillId="29" borderId="0" xfId="0" applyNumberFormat="1" applyFont="1" applyFill="1" applyBorder="1"/>
    <x:xf numFmtId="0" fontId="0" fillId="29" borderId="30" xfId="0" applyNumberFormat="1" applyFont="1" applyFill="1" applyBorder="1"/>
    <x:xf numFmtId="0" fontId="0" fillId="29" borderId="31" xfId="0" applyNumberFormat="1" applyFont="1" applyFill="1" applyBorder="1"/>
    <x:xf numFmtId="0" fontId="0" fillId="29" borderId="32" xfId="0" applyNumberFormat="1" applyFont="1" applyFill="1" applyBorder="1"/>
    <x:xf numFmtId="0" fontId="0" fillId="29" borderId="30" xfId="0" applyNumberFormat="1" applyFont="1" applyFill="1" applyBorder="1" applyAlignment="1">
      <x:alignment wrapText="1"/>
    </x:xf>
    <x:xf numFmtId="0" fontId="0" fillId="29" borderId="31" xfId="0" applyNumberFormat="1" applyFont="1" applyFill="1" applyBorder="1" applyAlignment="1">
      <x:alignment wrapText="1"/>
    </x:xf>
    <x:xf numFmtId="0" fontId="0" fillId="29" borderId="32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33" xfId="0" applyNumberFormat="1" applyFont="1" applyFill="1" applyBorder="1"/>
    <x:xf numFmtId="0" fontId="11" fillId="30" borderId="34" xfId="0" applyNumberFormat="1" applyFont="1" applyFill="1" applyBorder="1"/>
    <x:xf numFmtId="0" fontId="11" fillId="30" borderId="35" xfId="0" applyNumberFormat="1" applyFont="1" applyFill="1" applyBorder="1"/>
    <x:xf numFmtId="0" fontId="11" fillId="30" borderId="33" xfId="0" applyNumberFormat="1" applyFont="1" applyFill="1" applyBorder="1" applyAlignment="1">
      <x:alignment wrapText="1"/>
    </x:xf>
    <x:xf numFmtId="0" fontId="11" fillId="30" borderId="34" xfId="0" applyNumberFormat="1" applyFont="1" applyFill="1" applyBorder="1" applyAlignment="1">
      <x:alignment wrapText="1"/>
    </x:xf>
    <x:xf numFmtId="0" fontId="11" fillId="30" borderId="35" xfId="0" applyNumberFormat="1" applyFont="1" applyFill="1" applyBorder="1" applyAlignment="1">
      <x:alignment wrapText="1"/>
    </x:xf>
    <x:xf numFmtId="0" fontId="11" fillId="30" borderId="33" xfId="0" applyNumberFormat="1" applyFont="1" applyFill="1" applyBorder="1" applyAlignment="1">
      <x:alignment horizontal="center" wrapText="1"/>
    </x:xf>
    <x:xf numFmtId="0" fontId="11" fillId="30" borderId="34" xfId="0" applyNumberFormat="1" applyFont="1" applyFill="1" applyBorder="1" applyAlignment="1">
      <x:alignment horizontal="center" wrapText="1"/>
    </x:xf>
    <x:xf numFmtId="0" fontId="11" fillId="30" borderId="35" xfId="0" applyNumberFormat="1" applyFont="1" applyFill="1" applyBorder="1" applyAlignment="1">
      <x:alignment horizontal="center" wrapText="1"/>
    </x:xf>
    <x:xf numFmtId="0" fontId="11" fillId="30" borderId="33" xfId="0" applyNumberFormat="1" applyFont="1" applyFill="1" applyBorder="1" applyAlignment="1">
      <x:alignment horizontal="center" vertical="center" wrapText="1"/>
    </x:xf>
    <x:xf numFmtId="0" fontId="11" fillId="30" borderId="34" xfId="0" applyNumberFormat="1" applyFont="1" applyFill="1" applyBorder="1" applyAlignment="1">
      <x:alignment horizontal="center" vertical="center" wrapText="1"/>
    </x:xf>
    <x:xf numFmtId="0" fontId="11" fillId="30" borderId="35" xfId="0" applyNumberFormat="1" applyFont="1" applyFill="1" applyBorder="1" applyAlignment="1">
      <x:alignment horizontal="center" vertical="center" wrapText="1"/>
    </x:xf>
    <x:xf numFmtId="0" fontId="42" fillId="0" borderId="0" xfId="0" applyNumberFormat="1" applyFont="1" applyFill="1" applyBorder="1"/>
    <x:xf numFmtId="0" fontId="42" fillId="0" borderId="36" xfId="0" applyNumberFormat="1" applyFont="1" applyFill="1" applyBorder="1"/>
    <x:xf numFmtId="0" fontId="42" fillId="0" borderId="37" xfId="0" applyNumberFormat="1" applyFont="1" applyFill="1" applyBorder="1"/>
    <x:xf numFmtId="0" fontId="42" fillId="0" borderId="38" xfId="0" applyNumberFormat="1" applyFont="1" applyFill="1" applyBorder="1"/>
    <x:xf numFmtId="0" fontId="42" fillId="0" borderId="39" xfId="0" applyNumberFormat="1" applyFont="1" applyFill="1" applyBorder="1"/>
    <x:xf numFmtId="0" fontId="42" fillId="0" borderId="40" xfId="0" applyNumberFormat="1" applyFont="1" applyFill="1" applyBorder="1"/>
    <x:xf numFmtId="0" fontId="42" fillId="0" borderId="41" xfId="0" applyNumberFormat="1" applyFont="1" applyFill="1" applyBorder="1"/>
    <x:xf numFmtId="0" fontId="42" fillId="0" borderId="42" xfId="0" applyNumberFormat="1" applyFont="1" applyFill="1" applyBorder="1"/>
    <x:xf numFmtId="0" fontId="42" fillId="0" borderId="43" xfId="0" applyNumberFormat="1" applyFont="1" applyFill="1" applyBorder="1"/>
    <x:xf numFmtId="0" fontId="42" fillId="0" borderId="44" xfId="0" applyNumberFormat="1" applyFont="1" applyFill="1" applyBorder="1"/>
    <x:xf numFmtId="0" fontId="42" fillId="0" borderId="36" xfId="0" applyNumberFormat="1" applyFont="1" applyFill="1" applyBorder="1" applyAlignment="1">
      <x:alignment wrapText="1"/>
    </x:xf>
    <x:xf numFmtId="0" fontId="42" fillId="0" borderId="37" xfId="0" applyNumberFormat="1" applyFont="1" applyFill="1" applyBorder="1" applyAlignment="1">
      <x:alignment wrapText="1"/>
    </x:xf>
    <x:xf numFmtId="0" fontId="42" fillId="0" borderId="38" xfId="0" applyNumberFormat="1" applyFont="1" applyFill="1" applyBorder="1" applyAlignment="1">
      <x:alignment wrapText="1"/>
    </x:xf>
    <x:xf numFmtId="0" fontId="42" fillId="0" borderId="39" xfId="0" applyNumberFormat="1" applyFont="1" applyFill="1" applyBorder="1" applyAlignment="1">
      <x:alignment wrapText="1"/>
    </x:xf>
    <x:xf numFmtId="0" fontId="42" fillId="0" borderId="40" xfId="0" applyNumberFormat="1" applyFont="1" applyFill="1" applyBorder="1" applyAlignment="1">
      <x:alignment wrapText="1"/>
    </x:xf>
    <x:xf numFmtId="0" fontId="42" fillId="0" borderId="41" xfId="0" applyNumberFormat="1" applyFont="1" applyFill="1" applyBorder="1" applyAlignment="1">
      <x:alignment wrapText="1"/>
    </x:xf>
    <x:xf numFmtId="0" fontId="42" fillId="0" borderId="42" xfId="0" applyNumberFormat="1" applyFont="1" applyFill="1" applyBorder="1" applyAlignment="1">
      <x:alignment wrapText="1"/>
    </x:xf>
    <x:xf numFmtId="0" fontId="42" fillId="0" borderId="43" xfId="0" applyNumberFormat="1" applyFont="1" applyFill="1" applyBorder="1" applyAlignment="1">
      <x:alignment wrapText="1"/>
    </x:xf>
    <x:xf numFmtId="0" fontId="42" fillId="0" borderId="44" xfId="0" applyNumberFormat="1" applyFont="1" applyFill="1" applyBorder="1" applyAlignment="1">
      <x:alignment wrapText="1"/>
    </x:xf>
    <x:xf numFmtId="0" fontId="42" fillId="0" borderId="36" xfId="0" applyNumberFormat="1" applyFont="1" applyFill="1" applyBorder="1" applyAlignment="1">
      <x:alignment vertical="top" wrapText="1"/>
    </x:xf>
    <x:xf numFmtId="0" fontId="42" fillId="0" borderId="37" xfId="0" applyNumberFormat="1" applyFont="1" applyFill="1" applyBorder="1" applyAlignment="1">
      <x:alignment vertical="top" wrapText="1"/>
    </x:xf>
    <x:xf numFmtId="0" fontId="42" fillId="0" borderId="38" xfId="0" applyNumberFormat="1" applyFont="1" applyFill="1" applyBorder="1" applyAlignment="1">
      <x:alignment vertical="top" wrapText="1"/>
    </x:xf>
    <x:xf numFmtId="0" fontId="42" fillId="0" borderId="39" xfId="0" applyNumberFormat="1" applyFont="1" applyFill="1" applyBorder="1" applyAlignment="1">
      <x:alignment vertical="top" wrapText="1"/>
    </x:xf>
    <x:xf numFmtId="0" fontId="42" fillId="0" borderId="40" xfId="0" applyNumberFormat="1" applyFont="1" applyFill="1" applyBorder="1" applyAlignment="1">
      <x:alignment vertical="top" wrapText="1"/>
    </x:xf>
    <x:xf numFmtId="0" fontId="42" fillId="0" borderId="41" xfId="0" applyNumberFormat="1" applyFont="1" applyFill="1" applyBorder="1" applyAlignment="1">
      <x:alignment vertical="top" wrapText="1"/>
    </x:xf>
    <x:xf numFmtId="0" fontId="42" fillId="0" borderId="42" xfId="0" applyNumberFormat="1" applyFont="1" applyFill="1" applyBorder="1" applyAlignment="1">
      <x:alignment vertical="top" wrapText="1"/>
    </x:xf>
    <x:xf numFmtId="0" fontId="42" fillId="0" borderId="43" xfId="0" applyNumberFormat="1" applyFont="1" applyFill="1" applyBorder="1" applyAlignment="1">
      <x:alignment vertical="top" wrapText="1"/>
    </x:xf>
    <x:xf numFmtId="0" fontId="42" fillId="0" borderId="44" xfId="0" applyNumberFormat="1" applyFont="1" applyFill="1" applyBorder="1" applyAlignment="1">
      <x:alignment vertical="top" wrapText="1"/>
    </x:xf>
    <x:xf numFmtId="0" fontId="42" fillId="31" borderId="39" xfId="0" applyNumberFormat="1" applyFont="1" applyFill="1" applyBorder="1" applyAlignment="1">
      <x:alignment vertical="top" wrapText="1"/>
    </x:xf>
    <x:xf numFmtId="0" fontId="42" fillId="31" borderId="40" xfId="0" applyNumberFormat="1" applyFont="1" applyFill="1" applyBorder="1" applyAlignment="1">
      <x:alignment vertical="top" wrapText="1"/>
    </x:xf>
    <x:xf numFmtId="0" fontId="42" fillId="31" borderId="41" xfId="0" applyNumberFormat="1" applyFont="1" applyFill="1" applyBorder="1" applyAlignment="1">
      <x:alignment vertical="top" wrapText="1"/>
    </x:xf>
    <x:xf numFmtId="0" fontId="42" fillId="0" borderId="0" xfId="0" applyNumberFormat="1" applyFont="1" applyFill="1" applyBorder="1" applyAlignment="1">
      <x:alignment wrapText="1"/>
    </x:xf>
    <x:xf numFmtId="0" fontId="42" fillId="0" borderId="0" xfId="0" applyNumberFormat="1" applyFont="1" applyFill="1" applyBorder="1" applyAlignment="1">
      <x:alignment vertical="top" wrapText="1"/>
    </x:xf>
    <x:xf numFmtId="0" fontId="42" fillId="0" borderId="45" xfId="0" applyNumberFormat="1" applyFont="1" applyFill="1" applyBorder="1" applyAlignment="1">
      <x:alignment vertical="top" wrapText="1"/>
    </x:xf>
    <x:xf numFmtId="0" fontId="42" fillId="0" borderId="46" xfId="0" applyNumberFormat="1" applyFont="1" applyFill="1" applyBorder="1" applyAlignment="1">
      <x:alignment vertical="top" wrapText="1"/>
    </x:xf>
    <x:xf numFmtId="0" fontId="42" fillId="0" borderId="47" xfId="0" applyNumberFormat="1" applyFont="1" applyFill="1" applyBorder="1" applyAlignment="1">
      <x:alignment vertical="top" wrapText="1"/>
    </x:xf>
    <x:xf numFmtId="0" fontId="42" fillId="0" borderId="48" xfId="0" applyNumberFormat="1" applyFont="1" applyFill="1" applyBorder="1" applyAlignment="1">
      <x:alignment vertical="top" wrapText="1"/>
    </x:xf>
    <x:xf numFmtId="0" fontId="42" fillId="0" xfId="0" applyNumberFormat="1" applyFont="1" applyFill="1" applyBorder="0" applyAlignment="1">
      <x:alignment vertical="top" wrapText="1"/>
    </x:xf>
    <x:xf numFmtId="0" fontId="42" fillId="0" borderId="49" xfId="0" applyNumberFormat="1" applyFont="1" applyFill="1" applyBorder="1" applyAlignment="1">
      <x:alignment vertical="top" wrapText="1"/>
    </x:xf>
    <x:xf numFmtId="0" fontId="42" fillId="0" borderId="50" xfId="0" applyNumberFormat="1" applyFont="1" applyFill="1" applyBorder="1" applyAlignment="1">
      <x:alignment vertical="top" wrapText="1"/>
    </x:xf>
    <x:xf numFmtId="0" fontId="42" fillId="0" borderId="51" xfId="0" applyNumberFormat="1" applyFont="1" applyFill="1" applyBorder="1" applyAlignment="1">
      <x:alignment vertical="top" wrapText="1"/>
    </x:xf>
    <x:xf numFmtId="0" fontId="42" fillId="0" borderId="5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375623"/>
      </x:font>
      <x:fill>
        <x:patternFill patternType="solid">
          <x:bgColor rgb="E2F0D9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color rgb="1F4E79"/>
      </x:font>
      <x:fill>
        <x:patternFill patternType="solid">
          <x:bgColor rgb="DDEB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ff9c58d424324" /><Relationship Type="http://schemas.openxmlformats.org/officeDocument/2006/relationships/theme" Target="/xl/theme/theme1.xml" Id="R40186834153b4900" /><Relationship Type="http://schemas.openxmlformats.org/officeDocument/2006/relationships/sharedStrings" Target="/xl/sharedStrings.xml" Id="Rf03161f854464842" /><Relationship Type="http://schemas.openxmlformats.org/officeDocument/2006/relationships/worksheet" Target="/xl/worksheets/sheet1.xml" Id="R2f39faf67dda4956" /><Relationship Type="http://schemas.openxmlformats.org/officeDocument/2006/relationships/worksheet" Target="/xl/worksheets/sheet2.xml" Id="R44a8a1d4e0514113" /><Relationship Type="http://schemas.openxmlformats.org/officeDocument/2006/relationships/worksheet" Target="/xl/worksheets/sheet3.xml" Id="R40f68540fb1d4767" /><Relationship Type="http://schemas.openxmlformats.org/officeDocument/2006/relationships/worksheet" Target="/xl/worksheets/sheet4.xml" Id="R3ec020ebaf224814" /><Relationship Type="http://schemas.openxmlformats.org/officeDocument/2006/relationships/worksheet" Target="/xl/worksheets/sheet5.xml" Id="R95efa108f24e4235" /><Relationship Type="http://schemas.openxmlformats.org/officeDocument/2006/relationships/worksheet" Target="/xl/worksheets/sheet6.xml" Id="R7ce8c66f86074563" /><Relationship Type="http://schemas.openxmlformats.org/officeDocument/2006/relationships/worksheet" Target="/xl/worksheets/sheet7.xml" Id="Re7964523ef7b445f" /><Relationship Type="http://schemas.openxmlformats.org/officeDocument/2006/relationships/worksheet" Target="/xl/worksheets/sheet8.xml" Id="Rc76c6bbe31df4a55" /></Relationships>
</file>

<file path=xl/tables/table1.xml><?xml version="1.0" encoding="utf-8"?>
<x:table xmlns:x="http://schemas.openxmlformats.org/spreadsheetml/2006/main" id="1" name="Table1" displayName="Table1" ref="A9:J25" headerRowCount="1">
  <x:tableColumns count="10">
    <x:tableColumn id="1" name="Site Area"/>
    <x:tableColumn id="2" name="Well ID"/>
    <x:tableColumn id="3" name="Groundwater Zone"/>
    <x:tableColumn id="4" name="2025 Sample Date / Sample ID"/>
    <x:tableColumn id="5" name="COC(s) Above BCT-CSL"/>
    <x:tableColumn id="6" name="2025 Result(s) (µg/L)"/>
    <x:tableColumn id="7" name="BCT-CSL(s) (µg/L)"/>
    <x:tableColumn id="8" name="Data / QA Note"/>
    <x:tableColumn id="9" name="2025 Remedy-Performance Use"/>
    <x:tableColumn id="10" name="Sourc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a663ae812f345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5" customWidth="1"/>
    <x:col min="3" max="3" width="45" customWidth="1"/>
    <x:col min="4" max="4" width="26" customWidth="1"/>
    <x:col min="5" max="5" width="30" customWidth="1"/>
    <x:col min="6" max="6" width="34" customWidth="1"/>
  </x:cols>
  <x:sheetData>
    <x:row r="1" ht="24" customHeight="1">
      <x:c r="A1" s="1" t="inlineStr">
        <x:is>
          <x:t xml:space="preserve">Table 1-1</x:t>
        </x:is>
      </x:c>
      <x:c r="B1" s="2" t="n"/>
      <x:c r="C1" s="2" t="n"/>
      <x:c r="D1" s="2" t="n"/>
      <x:c r="E1" s="2" t="n"/>
      <x:c r="F1" s="2" t="n"/>
    </x:row>
    <x:row r="2" ht="30" customHeight="1">
      <x:c r="A2" s="3" t="inlineStr">
        <x:is>
          <x:t xml:space="preserve">2025 AMR Reporting Basis and Report Location Crosswalk
2025 Annual Monitoring Report, SS045, Former England Air Force Base, Alexandria, Louisiana</x:t>
        </x:is>
      </x:c>
      <x:c r="B2" s="2" t="n"/>
      <x:c r="C2" s="2" t="n"/>
      <x:c r="D2" s="2" t="n"/>
      <x:c r="E2" s="2" t="n"/>
      <x:c r="F2" s="2" t="n"/>
    </x:row>
    <x:row r="3" ht="30" customHeight="1">
      <x:c r="A3" s="2" t="n"/>
      <x:c r="B3" s="2" t="n"/>
      <x:c r="C3" s="2" t="n"/>
      <x:c r="D3" s="2" t="n"/>
      <x:c r="E3" s="2" t="n"/>
      <x:c r="F3" s="2" t="n"/>
    </x:row>
    <x:row r="4" ht="30" customHeight="1">
      <x:c r="A4" s="4" t="inlineStr">
        <x:is>
          <x:t xml:space="preserve">Reporting Basis / Requirement</x:t>
        </x:is>
      </x:c>
      <x:c r="B4" s="4" t="inlineStr">
        <x:is>
          <x:t xml:space="preserve">Requirement or Technical Basis</x:t>
        </x:is>
      </x:c>
      <x:c r="C4" s="4" t="inlineStr">
        <x:is>
          <x:t xml:space="preserve">2025 AMR Implementation</x:t>
        </x:is>
      </x:c>
      <x:c r="D4" s="4" t="inlineStr">
        <x:is>
          <x:t xml:space="preserve">Primary Report Location</x:t>
        </x:is>
      </x:c>
      <x:c r="E4" s="4" t="inlineStr">
        <x:is>
          <x:t xml:space="preserve">Source Basis</x:t>
        </x:is>
      </x:c>
      <x:c r="F4" s="4" t="inlineStr">
        <x:is>
          <x:t xml:space="preserve">Status / Notes</x:t>
        </x:is>
      </x:c>
    </x:row>
    <x:row r="5" ht="36" customHeight="1">
      <x:c r="A5" s="5" t="inlineStr">
        <x:is>
          <x:t xml:space="preserve">Contract and RA-O authority</x:t>
        </x:is>
      </x:c>
      <x:c r="B5" s="5" t="inlineStr">
        <x:is>
          <x:t xml:space="preserve">Current RA-O work is performed for AFCEC under Contract Number FA8903-20-D-0003. The Work Plan identifies Task Order Number 0002 for the RA-O/LTM planning basis.</x:t>
        </x:is>
      </x:c>
      <x:c r="C5" s="5" t="inlineStr">
        <x:is>
          <x:t xml:space="preserve">State contract number in Section 1 and use the Work Plan as the current SS045 RA-O planning basis.</x:t>
        </x:is>
      </x:c>
      <x:c r="D5" s="5" t="inlineStr">
        <x:is>
          <x:t xml:space="preserve">Section 1</x:t>
        </x:is>
      </x:c>
      <x:c r="E5" s="5" t="inlineStr">
        <x:is>
          <x:t xml:space="preserve">2024 RA-O field forms; Final Amended Work Plan</x:t>
        </x:is>
      </x:c>
      <x:c r="F5" s="5" t="inlineStr">
        <x:is>
          <x:t xml:space="preserve">Include in intro.</x:t>
        </x:is>
      </x:c>
    </x:row>
    <x:row r="6" ht="36" customHeight="1">
      <x:c r="A6" s="5" t="inlineStr">
        <x:is>
          <x:t xml:space="preserve">Site naming convention</x:t>
        </x:is>
      </x:c>
      <x:c r="B6" s="5" t="inlineStr">
        <x:is>
          <x:t xml:space="preserve">SS045 is also referred to as SS-45, Spill Site SS-45, SWMU 332, AOC 39, and the TCE plume.</x:t>
        </x:is>
      </x:c>
      <x:c r="C6" s="5" t="inlineStr">
        <x:is>
          <x:t xml:space="preserve">Define aliases once in Section 1 and then use SS045 for the report title and remainder of the report.</x:t>
        </x:is>
      </x:c>
      <x:c r="D6" s="5" t="inlineStr">
        <x:is>
          <x:t xml:space="preserve">Section 1</x:t>
        </x:is>
      </x:c>
      <x:c r="E6" s="5" t="inlineStr">
        <x:is>
          <x:t xml:space="preserve">Historical reports; CMIWP; Work Plan</x:t>
        </x:is>
      </x:c>
      <x:c r="F6" s="5" t="inlineStr">
        <x:is>
          <x:t xml:space="preserve">Client rule.</x:t>
        </x:is>
      </x:c>
    </x:row>
    <x:row r="7" ht="36" customHeight="1">
      <x:c r="A7" s="5" t="inlineStr">
        <x:is>
          <x:t xml:space="preserve">Selected remedy</x:t>
        </x:is>
      </x:c>
      <x:c r="B7" s="5" t="inlineStr">
        <x:is>
          <x:t xml:space="preserve">SS045 is under RA-O for MNA with LUCs.</x:t>
        </x:is>
      </x:c>
      <x:c r="C7" s="5" t="inlineStr">
        <x:is>
          <x:t xml:space="preserve">Frame the remedy as MNA with LUCs; discuss MNA alone only when evaluating groundwater attenuation processes.</x:t>
        </x:is>
      </x:c>
      <x:c r="D7" s="5" t="inlineStr">
        <x:is>
          <x:t xml:space="preserve">Sections 1, 2, 4, and 5</x:t>
        </x:is>
      </x:c>
      <x:c r="E7" s="5" t="inlineStr">
        <x:is>
          <x:t xml:space="preserve">2026 CMIWP; OPS Report; Permit/Work Plan</x:t>
        </x:is>
      </x:c>
      <x:c r="F7" s="5" t="inlineStr">
        <x:is>
          <x:t xml:space="preserve">Current remedy framing.</x:t>
        </x:is>
      </x:c>
    </x:row>
    <x:row r="8" ht="36" customHeight="1">
      <x:c r="A8" s="5" t="inlineStr">
        <x:is>
          <x:t xml:space="preserve">Corrective action framework</x:t>
        </x:is>
      </x:c>
      <x:c r="B8" s="5" t="inlineStr">
        <x:is>
          <x:t xml:space="preserve">The 2023 HWCA Permit and approved planning documents provide the corrective action framework for the former England AFB.</x:t>
        </x:is>
      </x:c>
      <x:c r="C8" s="5" t="inlineStr">
        <x:is>
          <x:t xml:space="preserve">Use BCT-CSLs, trend behavior, plume stability, MNA indicators, and LUC status as the current AMR performance basis.</x:t>
        </x:is>
      </x:c>
      <x:c r="D8" s="5" t="inlineStr">
        <x:is>
          <x:t xml:space="preserve">Sections 1 and 2</x:t>
        </x:is>
      </x:c>
      <x:c r="E8" s="5" t="inlineStr">
        <x:is>
          <x:t xml:space="preserve">2023 HWCA Permit; Work Plan; CMIWP</x:t>
        </x:is>
      </x:c>
      <x:c r="F8" s="5" t="inlineStr">
        <x:is>
          <x:t xml:space="preserve">Do not use historical interim goals as current criteria unless directed.</x:t>
        </x:is>
      </x:c>
    </x:row>
    <x:row r="9" ht="36" customHeight="1">
      <x:c r="A9" s="5" t="inlineStr">
        <x:is>
          <x:t xml:space="preserve">Current COCs and BCT-CSLs</x:t>
        </x:is>
      </x:c>
      <x:c r="B9" s="5" t="inlineStr">
        <x:is>
          <x:t xml:space="preserve">The SS045 COCs are benzene, 1,1-DCE, cis-1,2-DCE, trans-1,2-DCE, TCE, and VC. BCT-CSLs are listed in Table 2-1.</x:t>
        </x:is>
      </x:c>
      <x:c r="C9" s="5" t="inlineStr">
        <x:is>
          <x:t xml:space="preserve">Use Table 2-1 as the current screening-level basis for 2025 results.</x:t>
        </x:is>
      </x:c>
      <x:c r="D9" s="5" t="inlineStr">
        <x:is>
          <x:t xml:space="preserve">Section 2; Table 2-1</x:t>
        </x:is>
      </x:c>
      <x:c r="E9" s="5" t="inlineStr">
        <x:is>
          <x:t xml:space="preserve">Work Plan Table 1</x:t>
        </x:is>
      </x:c>
      <x:c r="F9" s="5" t="inlineStr">
        <x:is>
          <x:t xml:space="preserve">Include benzene.</x:t>
        </x:is>
      </x:c>
    </x:row>
    <x:row r="10" ht="36" customHeight="1">
      <x:c r="A10" s="5" t="inlineStr">
        <x:is>
          <x:t xml:space="preserve">2025 monitoring cycle</x:t>
        </x:is>
      </x:c>
      <x:c r="B10" s="5" t="inlineStr">
        <x:is>
          <x:t xml:space="preserve">The optimized strategy includes annual and biennial sampling categories; 2025 falls within the scheduled biennial sequence.</x:t>
        </x:is>
      </x:c>
      <x:c r="C10" s="5" t="inlineStr">
        <x:is>
          <x:t xml:space="preserve">State that the 2025 event was a scheduled biennial monitoring year and included annual plus biennial sample locations.</x:t>
        </x:is>
      </x:c>
      <x:c r="D10" s="5" t="inlineStr">
        <x:is>
          <x:t xml:space="preserve">Section 2; Table 2-2</x:t>
        </x:is>
      </x:c>
      <x:c r="E10" s="5" t="inlineStr">
        <x:is>
          <x:t xml:space="preserve">Work Plan; 2024 AMR Table 9-1; 2025 lab package</x:t>
        </x:is>
      </x:c>
      <x:c r="F10" s="5" t="inlineStr">
        <x:is>
          <x:t xml:space="preserve">Use Table 2-2 to document completion and exceptions.</x:t>
        </x:is>
      </x:c>
    </x:row>
    <x:row r="11" ht="36" customHeight="1">
      <x:c r="A11" s="5" t="inlineStr">
        <x:is>
          <x:t xml:space="preserve">Scope completion and field exceptions</x:t>
        </x:is>
      </x:c>
      <x:c r="B11" s="5" t="inlineStr">
        <x:is>
          <x:t xml:space="preserve">The 2025 monitoring well inspection summary documents well inspection/gauging status, maintenance observations, and wells not found.</x:t>
        </x:is>
      </x:c>
      <x:c r="C11" s="5" t="inlineStr">
        <x:is>
          <x:t xml:space="preserve">Document A39MW097 as a field exception because it could not be located; do not present it as a remedy-performance issue.</x:t>
        </x:is>
      </x:c>
      <x:c r="D11" s="5" t="inlineStr">
        <x:is>
          <x:t xml:space="preserve">Section 2; Table 2-2; Appendix A</x:t>
        </x:is>
      </x:c>
      <x:c r="E11" s="5" t="inlineStr">
        <x:is>
          <x:t xml:space="preserve">2025 Monitoring Well Inspection/Maintenance Summary</x:t>
        </x:is>
      </x:c>
      <x:c r="F11" s="5" t="inlineStr">
        <x:is>
          <x:t xml:space="preserve">A39MW097 is the only expected sample location currently identified as not sampled.</x:t>
        </x:is>
      </x:c>
    </x:row>
    <x:row r="12" ht="36" customHeight="1">
      <x:c r="A12" s="5" t="inlineStr">
        <x:is>
          <x:t xml:space="preserve">Groundwater flow and plume stability</x:t>
        </x:is>
      </x:c>
      <x:c r="B12" s="5" t="inlineStr">
        <x:is>
          <x:t xml:space="preserve">Annual reporting should evaluate groundwater-flow conditions and whether monitoring strategy remains appropriate relative to flow direction and well locations.</x:t>
        </x:is>
      </x:c>
      <x:c r="C12" s="5" t="inlineStr">
        <x:is>
          <x:t xml:space="preserve">Use a concise flow/stability evaluation supported by potentiometric figures and a brief flow summary.</x:t>
        </x:is>
      </x:c>
      <x:c r="D12" s="5" t="inlineStr">
        <x:is>
          <x:t xml:space="preserve">Section 3; Figures 3-1 and 3-2</x:t>
        </x:is>
      </x:c>
      <x:c r="E12" s="5" t="inlineStr">
        <x:is>
          <x:t xml:space="preserve">Permit; Work Plan; EPA MNA guidance</x:t>
        </x:is>
      </x:c>
      <x:c r="F12" s="5" t="inlineStr">
        <x:is>
          <x:t xml:space="preserve">Keep concise.</x:t>
        </x:is>
      </x:c>
    </x:row>
    <x:row r="13" ht="36" customHeight="1">
      <x:c r="A13" s="5" t="inlineStr">
        <x:is>
          <x:t xml:space="preserve">MNA performance evaluation</x:t>
        </x:is>
      </x:c>
      <x:c r="B13" s="5" t="inlineStr">
        <x:is>
          <x:t xml:space="preserve">EPA MNA guidance supports evaluating MNA using contaminant trends, plume stability, groundwater flow, daughter products, and geochemical indicators.</x:t>
        </x:is>
      </x:c>
      <x:c r="C13" s="5" t="inlineStr">
        <x:is>
          <x:t xml:space="preserve">Evaluate COC exceedances, trends, and MNA indicators without over-explaining historical MNA theory.</x:t>
        </x:is>
      </x:c>
      <x:c r="D13" s="5" t="inlineStr">
        <x:is>
          <x:t xml:space="preserve">Sections 3 and 4; Table 4-1; Appendix D</x:t>
        </x:is>
      </x:c>
      <x:c r="E13" s="5" t="inlineStr">
        <x:is>
          <x:t xml:space="preserve">EPA MNA Directive; EPA chlorinated-solvent MNA protocol</x:t>
        </x:is>
      </x:c>
      <x:c r="F13" s="5" t="inlineStr">
        <x:is>
          <x:t xml:space="preserve">Guidance citations belong in the report body and references.</x:t>
        </x:is>
      </x:c>
    </x:row>
    <x:row r="14" ht="36" customHeight="1">
      <x:c r="A14" s="5" t="inlineStr">
        <x:is>
          <x:t xml:space="preserve">Monitoring optimization</x:t>
        </x:is>
      </x:c>
      <x:c r="B14" s="5" t="inlineStr">
        <x:is>
          <x:t xml:space="preserve">EPA LTMO guidance supports optimizing established groundwater monitoring networks based on monitoring objectives, spatial coverage, frequency, and data needs.</x:t>
        </x:is>
      </x:c>
      <x:c r="C14" s="5" t="inlineStr">
        <x:is>
          <x:t xml:space="preserve">Use recommendations tied to 2025 findings, well role, trend status, and monitoring objectives.</x:t>
        </x:is>
      </x:c>
      <x:c r="D14" s="5" t="inlineStr">
        <x:is>
          <x:t xml:space="preserve">Section 5; Table 5-1</x:t>
        </x:is>
      </x:c>
      <x:c r="E14" s="5" t="inlineStr">
        <x:is>
          <x:t xml:space="preserve">EPA LTMO Roadmap; CMIWP; prior AMR recommendations</x:t>
        </x:is>
      </x:c>
      <x:c r="F14" s="5" t="inlineStr">
        <x:is>
          <x:t xml:space="preserve">Avoid generic recommendations.</x:t>
        </x:is>
      </x:c>
    </x:row>
    <x:row r="15" ht="36" customHeight="1">
      <x:c r="A15" s="5" t="inlineStr">
        <x:is>
          <x:t xml:space="preserve">LUC status</x:t>
        </x:is>
      </x:c>
      <x:c r="B15" s="5" t="inlineStr">
        <x:is>
          <x:t xml:space="preserve">LUCs are part of the selected remedy where contaminants remain in place.</x:t>
        </x:is>
      </x:c>
      <x:c r="C15" s="5" t="inlineStr">
        <x:is>
          <x:t xml:space="preserve">Include one concise LUC compliance statement and provide inspection documentation in Appendix A or a LUC appendix.</x:t>
        </x:is>
      </x:c>
      <x:c r="D15" s="5" t="inlineStr">
        <x:is>
          <x:t xml:space="preserve">Section 3 or 4; Appendix A</x:t>
        </x:is>
      </x:c>
      <x:c r="E15" s="5" t="inlineStr">
        <x:is>
          <x:t xml:space="preserve">2026 CMIWP; LUC inspection form</x:t>
        </x:is>
      </x:c>
      <x:c r="F15" s="5" t="inlineStr">
        <x:is>
          <x:t xml:space="preserve">Use 2025 form when received.</x:t>
        </x:is>
      </x:c>
    </x:row>
    <x:row r="16" ht="36" customHeight="1">
      <x:c r="A16" s="5" t="inlineStr">
        <x:is>
          <x:t xml:space="preserve">Data quality and usability</x:t>
        </x:is>
      </x:c>
      <x:c r="B16" s="5" t="inlineStr">
        <x:is>
          <x:t xml:space="preserve">Data quality is evaluated under the UFP-QAPP and DUVR/DUSR process.</x:t>
        </x:is>
      </x:c>
      <x:c r="C16" s="5" t="inlineStr">
        <x:is>
          <x:t xml:space="preserve">Summarize data usability in one paragraph and a short limitations table; keep the full DUVR/DUSR in Appendix C.</x:t>
        </x:is>
      </x:c>
      <x:c r="D16" s="5" t="inlineStr">
        <x:is>
          <x:t xml:space="preserve">Section 3; Appendix C</x:t>
        </x:is>
      </x:c>
      <x:c r="E16" s="5" t="inlineStr">
        <x:is>
          <x:t xml:space="preserve">UFP-QAPP; 2025 DUVR/DUSR</x:t>
        </x:is>
      </x:c>
      <x:c r="F16" s="5" t="inlineStr">
        <x:is>
          <x:t xml:space="preserve">Use DoD QSM version from 2025 DUVR/DUSR.</x:t>
        </x:is>
      </x:c>
    </x:row>
    <x:row r="17" ht="36" customHeight="1">
      <x:c r="A17" s="2" t="n"/>
      <x:c r="B17" s="2" t="n"/>
      <x:c r="C17" s="2" t="n"/>
      <x:c r="D17" s="2" t="n"/>
      <x:c r="E17" s="2" t="n"/>
      <x:c r="F17" s="2" t="n"/>
    </x:row>
    <x:row r="18" ht="36" customHeight="1">
      <x:c r="A18" s="6" t="inlineStr">
        <x:is>
          <x:t xml:space="preserve">Notes:</x:t>
        </x:is>
      </x:c>
      <x:c r="B18" s="2" t="n"/>
      <x:c r="C18" s="2" t="n"/>
      <x:c r="D18" s="2" t="n"/>
      <x:c r="E18" s="2" t="n"/>
      <x:c r="F18" s="2" t="n"/>
    </x:row>
    <x:row r="19" ht="36" customHeight="1">
      <x:c r="A19" s="7" t="inlineStr">
        <x:is>
          <x:t xml:space="preserve">BCT-CSL = Base Realignment and Closure Cleanup Team-Concurred Screening Level; CMIWP = Corrective Measures Implementation Work Plan; COC = contaminant of concern; DUVR = Data Verification and Usability Report; HWCA = Hazardous Waste Corrective Action; LUC = land use control; MNA = monitored natural attenuation; RA-O = Remedial Action-Operations; SS045 = Spill Site 45 / SWMU 332; UFP-QAPP = Uniform Federal Policy-Quality Assurance Project Plan.</x:t>
        </x:is>
      </x:c>
      <x:c r="B19" s="2" t="n"/>
      <x:c r="C19" s="2" t="n"/>
      <x:c r="D19" s="2" t="n"/>
      <x:c r="E19" s="2" t="n"/>
      <x:c r="F19" s="2" t="n"/>
    </x:row>
    <x:row r="20" ht="36" customHeight="1">
      <x:c r="A20" s="7" t="inlineStr">
        <x:is>
          <x:t xml:space="preserve">This table is a reporting-basis crosswalk for the 2025 AMR working copy. It is intended to document where key requirements and technical bases will be addressed in the redesigned report.</x:t>
        </x:is>
      </x:c>
      <x:c r="B20" s="2" t="n"/>
      <x:c r="C20" s="2" t="n"/>
      <x:c r="D20" s="2" t="n"/>
      <x:c r="E20" s="2" t="n"/>
      <x:c r="F20" s="2" t="n"/>
    </x:row>
  </x:sheetData>
  <x:mergeCells>
    <x:mergeCell ref="A2:F2"/>
    <x:mergeCell ref="A19:F19"/>
    <x:mergeCell ref="A1:F1"/>
    <x:mergeCell ref="A18:F18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32" customWidth="1"/>
    <x:col min="3" max="3" width="18" customWidth="1"/>
    <x:col min="4" max="4" width="18" customWidth="1"/>
    <x:col min="5" max="5" width="40" customWidth="1"/>
  </x:cols>
  <x:sheetData>
    <x:row r="1" ht="24" customHeight="1">
      <x:c r="A1" s="1" t="inlineStr">
        <x:is>
          <x:t xml:space="preserve">Table 2-1</x:t>
        </x:is>
      </x:c>
      <x:c r="B1" s="2" t="n"/>
      <x:c r="C1" s="2" t="n"/>
      <x:c r="D1" s="2" t="n"/>
      <x:c r="E1" s="2" t="n"/>
    </x:row>
    <x:row r="2" ht="30" customHeight="1">
      <x:c r="A2" s="3" t="inlineStr">
        <x:is>
          <x:t xml:space="preserve">Contaminants of Concern and BCT-Concurred Screening Levels
2025 Annual Monitoring Report, SS045, Former England Air Force Base, Alexandria, Louisiana</x:t>
        </x:is>
      </x:c>
      <x:c r="B2" s="2" t="n"/>
      <x:c r="C2" s="2" t="n"/>
      <x:c r="D2" s="2" t="n"/>
      <x:c r="E2" s="2" t="n"/>
    </x:row>
    <x:row r="3" ht="30" customHeight="1">
      <x:c r="A3" s="2" t="n"/>
      <x:c r="B3" s="2" t="n"/>
      <x:c r="C3" s="2" t="n"/>
      <x:c r="D3" s="2" t="n"/>
      <x:c r="E3" s="2" t="n"/>
    </x:row>
    <x:row r="4" ht="30" customHeight="1">
      <x:c r="A4" s="4" t="inlineStr">
        <x:is>
          <x:t xml:space="preserve">Analysis Group</x:t>
        </x:is>
      </x:c>
      <x:c r="B4" s="4" t="inlineStr">
        <x:is>
          <x:t xml:space="preserve">Contaminant of Concern</x:t>
        </x:is>
      </x:c>
      <x:c r="C4" s="4" t="inlineStr">
        <x:is>
          <x:t xml:space="preserve">Abbreviation</x:t>
        </x:is>
      </x:c>
      <x:c r="D4" s="4" t="inlineStr">
        <x:is>
          <x:t xml:space="preserve">BCT-CSL (µg/L)</x:t>
        </x:is>
      </x:c>
      <x:c r="E4" s="4" t="inlineStr">
        <x:is>
          <x:t xml:space="preserve">2025 AMR Evaluation Use</x:t>
        </x:is>
      </x:c>
    </x:row>
    <x:row r="5" ht="36" customHeight="1">
      <x:c r="A5" s="5" t="inlineStr">
        <x:is>
          <x:t xml:space="preserve">Volatile Organic Compounds</x:t>
        </x:is>
      </x:c>
      <x:c r="B5" s="5" t="inlineStr">
        <x:is>
          <x:t xml:space="preserve">Benzene</x:t>
        </x:is>
      </x:c>
      <x:c r="C5" s="5" t="inlineStr">
        <x:is>
          <x:t xml:space="preserve">Benzene</x:t>
        </x:is>
      </x:c>
      <x:c r="D5" s="5" t="n">
        <x:v>5</x:v>
      </x:c>
      <x:c r="E5" s="5" t="inlineStr">
        <x:is>
          <x:t xml:space="preserve">Compare 2025 groundwater results to BCT-CSL.</x:t>
        </x:is>
      </x:c>
    </x:row>
    <x:row r="6" ht="36" customHeight="1">
      <x:c r="A6" s="5" t="inlineStr">
        <x:is>
          <x:t xml:space="preserve">Volatile Organic Compounds</x:t>
        </x:is>
      </x:c>
      <x:c r="B6" s="5" t="inlineStr">
        <x:is>
          <x:t xml:space="preserve">1,1-Dichloroethene</x:t>
        </x:is>
      </x:c>
      <x:c r="C6" s="5" t="inlineStr">
        <x:is>
          <x:t xml:space="preserve">1,1-DCE</x:t>
        </x:is>
      </x:c>
      <x:c r="D6" s="5" t="n">
        <x:v>7</x:v>
      </x:c>
      <x:c r="E6" s="5" t="inlineStr">
        <x:is>
          <x:t xml:space="preserve">Compare 2025 groundwater results to BCT-CSL.</x:t>
        </x:is>
      </x:c>
    </x:row>
    <x:row r="7" ht="36" customHeight="1">
      <x:c r="A7" s="5" t="inlineStr">
        <x:is>
          <x:t xml:space="preserve">Volatile Organic Compounds</x:t>
        </x:is>
      </x:c>
      <x:c r="B7" s="5" t="inlineStr">
        <x:is>
          <x:t xml:space="preserve">cis-1,2-Dichloroethene</x:t>
        </x:is>
      </x:c>
      <x:c r="C7" s="5" t="inlineStr">
        <x:is>
          <x:t xml:space="preserve">cis-1,2-DCE</x:t>
        </x:is>
      </x:c>
      <x:c r="D7" s="5" t="n">
        <x:v>70</x:v>
      </x:c>
      <x:c r="E7" s="5" t="inlineStr">
        <x:is>
          <x:t xml:space="preserve">Compare 2025 groundwater results to BCT-CSL.</x:t>
        </x:is>
      </x:c>
    </x:row>
    <x:row r="8" ht="36" customHeight="1">
      <x:c r="A8" s="5" t="inlineStr">
        <x:is>
          <x:t xml:space="preserve">Volatile Organic Compounds</x:t>
        </x:is>
      </x:c>
      <x:c r="B8" s="5" t="inlineStr">
        <x:is>
          <x:t xml:space="preserve">trans-1,2-Dichloroethene</x:t>
        </x:is>
      </x:c>
      <x:c r="C8" s="5" t="inlineStr">
        <x:is>
          <x:t xml:space="preserve">trans-1,2-DCE</x:t>
        </x:is>
      </x:c>
      <x:c r="D8" s="5" t="n">
        <x:v>100</x:v>
      </x:c>
      <x:c r="E8" s="5" t="inlineStr">
        <x:is>
          <x:t xml:space="preserve">Compare 2025 groundwater results to BCT-CSL.</x:t>
        </x:is>
      </x:c>
    </x:row>
    <x:row r="9" ht="36" customHeight="1">
      <x:c r="A9" s="5" t="inlineStr">
        <x:is>
          <x:t xml:space="preserve">Volatile Organic Compounds</x:t>
        </x:is>
      </x:c>
      <x:c r="B9" s="5" t="inlineStr">
        <x:is>
          <x:t xml:space="preserve">Trichloroethene</x:t>
        </x:is>
      </x:c>
      <x:c r="C9" s="5" t="inlineStr">
        <x:is>
          <x:t xml:space="preserve">TCE</x:t>
        </x:is>
      </x:c>
      <x:c r="D9" s="5" t="n">
        <x:v>5</x:v>
      </x:c>
      <x:c r="E9" s="5" t="inlineStr">
        <x:is>
          <x:t xml:space="preserve">Compare 2025 groundwater results to BCT-CSL.</x:t>
        </x:is>
      </x:c>
    </x:row>
    <x:row r="10" ht="36" customHeight="1">
      <x:c r="A10" s="5" t="inlineStr">
        <x:is>
          <x:t xml:space="preserve">Volatile Organic Compounds</x:t>
        </x:is>
      </x:c>
      <x:c r="B10" s="5" t="inlineStr">
        <x:is>
          <x:t xml:space="preserve">Vinyl chloride</x:t>
        </x:is>
      </x:c>
      <x:c r="C10" s="5" t="inlineStr">
        <x:is>
          <x:t xml:space="preserve">VC</x:t>
        </x:is>
      </x:c>
      <x:c r="D10" s="5" t="n">
        <x:v>2</x:v>
      </x:c>
      <x:c r="E10" s="5" t="inlineStr">
        <x:is>
          <x:t xml:space="preserve">Compare 2025 groundwater results to BCT-CSL.</x:t>
        </x:is>
      </x:c>
    </x:row>
    <x:row r="11" ht="36" customHeight="1">
      <x:c r="A11" s="2" t="n"/>
      <x:c r="B11" s="2" t="n"/>
      <x:c r="C11" s="2" t="n"/>
      <x:c r="D11" s="2" t="n"/>
      <x:c r="E11" s="2" t="n"/>
    </x:row>
    <x:row r="12" ht="36" customHeight="1">
      <x:c r="A12" s="6" t="inlineStr">
        <x:is>
          <x:t xml:space="preserve">Notes:</x:t>
        </x:is>
      </x:c>
      <x:c r="B12" s="2" t="n"/>
      <x:c r="C12" s="2" t="n"/>
      <x:c r="D12" s="2" t="n"/>
      <x:c r="E12" s="2" t="n"/>
    </x:row>
    <x:row r="13" ht="36" customHeight="1">
      <x:c r="A13" s="7" t="inlineStr">
        <x:is>
          <x:t xml:space="preserve">BCT-CSL = Base Realignment and Closure Cleanup Team-Concurred Screening Level; COC = contaminant of concern; µg/L = micrograms per liter.</x:t>
        </x:is>
      </x:c>
      <x:c r="B13" s="2" t="n"/>
      <x:c r="C13" s="2" t="n"/>
      <x:c r="D13" s="2" t="n"/>
      <x:c r="E13" s="2" t="n"/>
    </x:row>
    <x:row r="14" ht="36" customHeight="1">
      <x:c r="A14" s="7" t="inlineStr">
        <x:is>
          <x:t xml:space="preserve">BCT-CSLs shown are from the approved SS045 RA-O/LTM Work Plan, Table 1. Benzene is retained as a SS045 COC unless final regulatory direction removes it from the current evaluation basis.</x:t>
        </x:is>
      </x:c>
      <x:c r="B14" s="2" t="n"/>
      <x:c r="C14" s="2" t="n"/>
      <x:c r="D14" s="2" t="n"/>
      <x:c r="E14" s="2" t="n"/>
    </x:row>
    <x:row r="15" ht="36" customHeight="1">
      <x:c r="A15" s="7" t="inlineStr">
        <x:is>
          <x:t xml:space="preserve">Results equal to a BCT-CSL should be described as “at BCT-CSL,” not an exceedance, unless the project-specific convention requires treating equal values as exceedances.</x:t>
        </x:is>
      </x:c>
      <x:c r="B15" s="2" t="n"/>
      <x:c r="C15" s="2" t="n"/>
      <x:c r="D15" s="2" t="n"/>
      <x:c r="E15" s="2" t="n"/>
    </x:row>
  </x:sheetData>
  <x:mergeCells>
    <x:mergeCell ref="A12:E12"/>
    <x:mergeCell ref="A2:E2"/>
    <x:mergeCell ref="A15:E15"/>
    <x:mergeCell ref="A1:E1"/>
    <x:mergeCell ref="A13:E13"/>
    <x:mergeCell ref="A14:E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0" customWidth="1"/>
    <x:col min="3" max="3" width="17" customWidth="1"/>
    <x:col min="4" max="4" width="36" customWidth="1"/>
    <x:col min="5" max="5" width="22" customWidth="1"/>
    <x:col min="6" max="6" width="26" customWidth="1"/>
    <x:col min="7" max="7" width="48" customWidth="1"/>
    <x:col min="8" max="8" width="48" customWidth="1"/>
  </x:cols>
  <x:sheetData>
    <x:row r="1" ht="24" customHeight="1">
      <x:c r="A1" s="1" t="inlineStr">
        <x:is>
          <x:t xml:space="preserve">Table 2-2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 ht="30" customHeight="1">
      <x:c r="A2" s="3" t="inlineStr">
        <x:is>
          <x:t xml:space="preserve">2025 Monitoring Scope Compliance Matrix
2025 Annual Monitoring Report, SS045, Former England Air Force Base, Alexandria, Louisiana</x:t>
        </x:is>
      </x:c>
      <x:c r="B2" s="2" t="n"/>
      <x:c r="C2" s="2" t="n"/>
      <x:c r="D2" s="2" t="n"/>
      <x:c r="E2" s="2" t="n"/>
      <x:c r="F2" s="2" t="n"/>
      <x:c r="G2" s="2" t="n"/>
      <x:c r="H2" s="2" t="n"/>
    </x:row>
    <x:row r="3" ht="30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30" customHeight="1">
      <x:c r="A4" s="8" t="inlineStr">
        <x:is>
          <x:t xml:space="preserve">Scope summary</x:t>
        </x:is>
      </x:c>
      <x:c r="B4" s="9" t="inlineStr">
        <x:is>
          <x:t xml:space="preserve">2025 was treated as a scheduled biennial monitoring year. The matrix below lists the sample locations required by the optimized monitoring strategy for the 2025 cycle.</x:t>
        </x:is>
      </x:c>
      <x:c r="C4" s="10" t="n"/>
      <x:c r="D4" s="10" t="n"/>
      <x:c r="E4" s="10" t="n"/>
      <x:c r="F4" s="10" t="n"/>
      <x:c r="G4" s="10" t="n"/>
      <x:c r="H4" s="10" t="n"/>
    </x:row>
    <x:row r="5" ht="30" customHeight="1">
      <x:c r="A5" s="8" t="inlineStr">
        <x:is>
          <x:t xml:space="preserve">Sample locations</x:t>
        </x:is>
      </x:c>
      <x:c r="B5" s="9" t="inlineStr">
        <x:is>
          <x:t xml:space="preserve">43 required sample locations identified in the optimized monitoring strategy.</x:t>
        </x:is>
      </x:c>
      <x:c r="C5" s="10" t="n"/>
      <x:c r="D5" s="10" t="n"/>
      <x:c r="E5" s="10" t="n"/>
      <x:c r="F5" s="10" t="n"/>
      <x:c r="G5" s="10" t="n"/>
      <x:c r="H5" s="10" t="n"/>
    </x:row>
    <x:row r="6" ht="30" customHeight="1">
      <x:c r="A6" s="8" t="inlineStr">
        <x:is>
          <x:t xml:space="preserve">Completion status</x:t>
        </x:is>
      </x:c>
      <x:c r="B6" s="9" t="inlineStr">
        <x:is>
          <x:t xml:space="preserve">42 required sample locations were sampled. A39MW097 was not sampled because it could not be located during field activities.</x:t>
        </x:is>
      </x:c>
      <x:c r="C6" s="10" t="n"/>
      <x:c r="D6" s="10" t="n"/>
      <x:c r="E6" s="10" t="n"/>
      <x:c r="F6" s="10" t="n"/>
      <x:c r="G6" s="10" t="n"/>
      <x:c r="H6" s="10" t="n"/>
    </x:row>
    <x:row r="7" ht="30" customHeight="1">
      <x:c r="A7" s="8" t="inlineStr">
        <x:is>
          <x:t xml:space="preserve">Gauging / inspection</x:t>
        </x:is>
      </x:c>
      <x:c r="B7" s="9" t="inlineStr">
        <x:is>
          <x:t xml:space="preserve">Gauging and monitoring-well inspections are documented in the 2025 Monitoring Well Inspection/Maintenance Summary; non-sample gauging-only locations are not individually repeated in this table.</x:t>
        </x:is>
      </x:c>
      <x:c r="C7" s="10" t="n"/>
      <x:c r="D7" s="10" t="n"/>
      <x:c r="E7" s="10" t="n"/>
      <x:c r="F7" s="10" t="n"/>
      <x:c r="G7" s="10" t="n"/>
      <x:c r="H7" s="10" t="n"/>
    </x:row>
    <x:row r="8" ht="36" customHeight="1">
      <x:c r="A8" s="2" t="n"/>
      <x:c r="B8" s="2" t="n"/>
      <x:c r="C8" s="2" t="n"/>
      <x:c r="D8" s="2" t="n"/>
      <x:c r="E8" s="2" t="n"/>
      <x:c r="F8" s="2" t="n"/>
      <x:c r="G8" s="2" t="n"/>
      <x:c r="H8" s="2" t="n"/>
    </x:row>
    <x:row r="9" ht="45" customHeight="1">
      <x:c r="A9" s="4" t="inlineStr">
        <x:is>
          <x:t xml:space="preserve">Well ID</x:t>
        </x:is>
      </x:c>
      <x:c r="B9" s="4" t="inlineStr">
        <x:is>
          <x:t xml:space="preserve">Site Area</x:t>
        </x:is>
      </x:c>
      <x:c r="C9" s="4" t="inlineStr">
        <x:is>
          <x:t xml:space="preserve">Groundwater Zone</x:t>
        </x:is>
      </x:c>
      <x:c r="D9" s="4" t="inlineStr">
        <x:is>
          <x:t xml:space="preserve">Required 2025 Status</x:t>
        </x:is>
      </x:c>
      <x:c r="E9" s="4" t="inlineStr">
        <x:is>
          <x:t xml:space="preserve">Required Analytical Suite</x:t>
        </x:is>
      </x:c>
      <x:c r="F9" s="4" t="inlineStr">
        <x:is>
          <x:t xml:space="preserve">Actual 2025 Status</x:t>
        </x:is>
      </x:c>
      <x:c r="G9" s="4" t="inlineStr">
        <x:is>
          <x:t xml:space="preserve">Sample Date / Sample ID</x:t>
        </x:is>
      </x:c>
      <x:c r="H9" s="4" t="inlineStr">
        <x:is>
          <x:t xml:space="preserve">Comments / Data-Use Note</x:t>
        </x:is>
      </x:c>
    </x:row>
    <x:row r="10" ht="45" customHeight="1">
      <x:c r="A10" s="11" t="inlineStr">
        <x:is>
          <x:t xml:space="preserve">BH01MW02</x:t>
        </x:is>
      </x:c>
      <x:c r="B10" s="11" t="inlineStr">
        <x:is>
          <x:t xml:space="preserve">Central/BH-01</x:t>
        </x:is>
      </x:c>
      <x:c r="C10" s="11" t="inlineStr">
        <x:is>
          <x:t xml:space="preserve">Shallow</x:t>
        </x:is>
      </x:c>
      <x:c r="D10" s="11" t="inlineStr">
        <x:is>
          <x:t xml:space="preserve">Required sample location – scheduled 2025 biennial cycle</x:t>
        </x:is>
      </x:c>
      <x:c r="E10" s="11" t="inlineStr">
        <x:is>
          <x:t xml:space="preserve">VOC + MNA</x:t>
        </x:is>
      </x:c>
      <x:c r="F10" s="11" t="inlineStr">
        <x:is>
          <x:t xml:space="preserve">Complete – duplicate collected</x:t>
        </x:is>
      </x:c>
      <x:c r="G10" s="11" t="inlineStr">
        <x:is>
          <x:t xml:space="preserve">2025-09-16 / BH01MW02_09162025; duplicate BH01MW02_09162025B</x:t>
        </x:is>
      </x:c>
      <x:c r="H10" s="11" t="inlineStr">
        <x:is>
          <x:t xml:space="preserve"/>
        </x:is>
      </x:c>
    </x:row>
    <x:row r="11" ht="45" customHeight="1">
      <x:c r="A11" s="11" t="inlineStr">
        <x:is>
          <x:t xml:space="preserve">BH01MW01</x:t>
        </x:is>
      </x:c>
      <x:c r="B11" s="11" t="inlineStr">
        <x:is>
          <x:t xml:space="preserve">Central/BH-01</x:t>
        </x:is>
      </x:c>
      <x:c r="C11" s="11" t="inlineStr">
        <x:is>
          <x:t xml:space="preserve">Intermediate</x:t>
        </x:is>
      </x:c>
      <x:c r="D11" s="11" t="inlineStr">
        <x:is>
          <x:t xml:space="preserve">Required sample location – scheduled 2025 biennial cycle</x:t>
        </x:is>
      </x:c>
      <x:c r="E11" s="11" t="inlineStr">
        <x:is>
          <x:t xml:space="preserve">VOC</x:t>
        </x:is>
      </x:c>
      <x:c r="F11" s="11" t="inlineStr">
        <x:is>
          <x:t xml:space="preserve">Complete</x:t>
        </x:is>
      </x:c>
      <x:c r="G11" s="11" t="inlineStr">
        <x:is>
          <x:t xml:space="preserve">2025-09-17 / BH01MW01_09172025</x:t>
        </x:is>
      </x:c>
      <x:c r="H11" s="11" t="inlineStr">
        <x:is>
          <x:t xml:space="preserve">BH-01 targeted COC suite should be verified against final analytical summary table.</x:t>
        </x:is>
      </x:c>
    </x:row>
    <x:row r="12" ht="45" customHeight="1">
      <x:c r="A12" s="11" t="inlineStr">
        <x:is>
          <x:t xml:space="preserve">BH01MW03</x:t>
        </x:is>
      </x:c>
      <x:c r="B12" s="11" t="inlineStr">
        <x:is>
          <x:t xml:space="preserve">Central/BH-01</x:t>
        </x:is>
      </x:c>
      <x:c r="C12" s="11" t="inlineStr">
        <x:is>
          <x:t xml:space="preserve">Intermediate</x:t>
        </x:is>
      </x:c>
      <x:c r="D12" s="11" t="inlineStr">
        <x:is>
          <x:t xml:space="preserve">Required sample location – scheduled 2025 biennial cycle</x:t>
        </x:is>
      </x:c>
      <x:c r="E12" s="11" t="inlineStr">
        <x:is>
          <x:t xml:space="preserve">VOC + MNA</x:t>
        </x:is>
      </x:c>
      <x:c r="F12" s="11" t="inlineStr">
        <x:is>
          <x:t xml:space="preserve">Complete</x:t>
        </x:is>
      </x:c>
      <x:c r="G12" s="11" t="inlineStr">
        <x:is>
          <x:t xml:space="preserve">2025-09-17 / BH01MW03_09172025</x:t>
        </x:is>
      </x:c>
      <x:c r="H12" s="11" t="inlineStr">
        <x:is>
          <x:t xml:space="preserve">BH-01 targeted COC suite should be verified against final analytical summary table.</x:t>
        </x:is>
      </x:c>
    </x:row>
    <x:row r="13" ht="45" customHeight="1">
      <x:c r="A13" s="11" t="inlineStr">
        <x:is>
          <x:t xml:space="preserve">BH01MW05</x:t>
        </x:is>
      </x:c>
      <x:c r="B13" s="11" t="inlineStr">
        <x:is>
          <x:t xml:space="preserve">Central/BH-01</x:t>
        </x:is>
      </x:c>
      <x:c r="C13" s="11" t="inlineStr">
        <x:is>
          <x:t xml:space="preserve">Intermediate</x:t>
        </x:is>
      </x:c>
      <x:c r="D13" s="11" t="inlineStr">
        <x:is>
          <x:t xml:space="preserve">Required sample location – scheduled 2025 biennial cycle</x:t>
        </x:is>
      </x:c>
      <x:c r="E13" s="11" t="inlineStr">
        <x:is>
          <x:t xml:space="preserve">VOC + MNA</x:t>
        </x:is>
      </x:c>
      <x:c r="F13" s="11" t="inlineStr">
        <x:is>
          <x:t xml:space="preserve">Complete</x:t>
        </x:is>
      </x:c>
      <x:c r="G13" s="11" t="inlineStr">
        <x:is>
          <x:t xml:space="preserve">2025-09-17 / BH01MW05_09172025</x:t>
        </x:is>
      </x:c>
      <x:c r="H13" s="11" t="inlineStr">
        <x:is>
          <x:t xml:space="preserve">BH-01 targeted COC suite should be verified against final analytical summary table.</x:t>
        </x:is>
      </x:c>
    </x:row>
    <x:row r="14" ht="45" customHeight="1">
      <x:c r="A14" s="11" t="inlineStr">
        <x:is>
          <x:t xml:space="preserve">A39G012MW</x:t>
        </x:is>
      </x:c>
      <x:c r="B14" s="11" t="inlineStr">
        <x:is>
          <x:t xml:space="preserve">Le Tig Bayou</x:t>
        </x:is>
      </x:c>
      <x:c r="C14" s="11" t="inlineStr">
        <x:is>
          <x:t xml:space="preserve">Intermediate</x:t>
        </x:is>
      </x:c>
      <x:c r="D14" s="11" t="inlineStr">
        <x:is>
          <x:t xml:space="preserve">Required sample location – scheduled 2025 biennial cycle</x:t>
        </x:is>
      </x:c>
      <x:c r="E14" s="11" t="inlineStr">
        <x:is>
          <x:t xml:space="preserve">VOC</x:t>
        </x:is>
      </x:c>
      <x:c r="F14" s="11" t="inlineStr">
        <x:is>
          <x:t xml:space="preserve">Complete</x:t>
        </x:is>
      </x:c>
      <x:c r="G14" s="11" t="inlineStr">
        <x:is>
          <x:t xml:space="preserve">2025-09-18 / A39G012MW_09182025</x:t>
        </x:is>
      </x:c>
      <x:c r="H14" s="11" t="inlineStr">
        <x:is>
          <x:t xml:space="preserve"/>
        </x:is>
      </x:c>
    </x:row>
    <x:row r="15" ht="45" customHeight="1">
      <x:c r="A15" s="11" t="inlineStr">
        <x:is>
          <x:t xml:space="preserve">A39L011PZ</x:t>
        </x:is>
      </x:c>
      <x:c r="B15" s="11" t="inlineStr">
        <x:is>
          <x:t xml:space="preserve">Le Tig Bayou</x:t>
        </x:is>
      </x:c>
      <x:c r="C15" s="11" t="inlineStr">
        <x:is>
          <x:t xml:space="preserve">Intermediate</x:t>
        </x:is>
      </x:c>
      <x:c r="D15" s="11" t="inlineStr">
        <x:is>
          <x:t xml:space="preserve">Required sample location – scheduled 2025 biennial cycle</x:t>
        </x:is>
      </x:c>
      <x:c r="E15" s="11" t="inlineStr">
        <x:is>
          <x:t xml:space="preserve">VOC</x:t>
        </x:is>
      </x:c>
      <x:c r="F15" s="11" t="inlineStr">
        <x:is>
          <x:t xml:space="preserve">Complete</x:t>
        </x:is>
      </x:c>
      <x:c r="G15" s="11" t="inlineStr">
        <x:is>
          <x:t xml:space="preserve">2025-09-18 / A39L011PZ_09182025</x:t>
        </x:is>
      </x:c>
      <x:c r="H15" s="11" t="inlineStr">
        <x:is>
          <x:t xml:space="preserve"/>
        </x:is>
      </x:c>
    </x:row>
    <x:row r="16" ht="45" customHeight="1">
      <x:c r="A16" s="11" t="inlineStr">
        <x:is>
          <x:t xml:space="preserve">A39L019PZ</x:t>
        </x:is>
      </x:c>
      <x:c r="B16" s="11" t="inlineStr">
        <x:is>
          <x:t xml:space="preserve">Le Tig Bayou</x:t>
        </x:is>
      </x:c>
      <x:c r="C16" s="11" t="inlineStr">
        <x:is>
          <x:t xml:space="preserve">Intermediate</x:t>
        </x:is>
      </x:c>
      <x:c r="D16" s="11" t="inlineStr">
        <x:is>
          <x:t xml:space="preserve">Required sample location – scheduled 2025 biennial cycle</x:t>
        </x:is>
      </x:c>
      <x:c r="E16" s="11" t="inlineStr">
        <x:is>
          <x:t xml:space="preserve">VOC + MNA</x:t>
        </x:is>
      </x:c>
      <x:c r="F16" s="11" t="inlineStr">
        <x:is>
          <x:t xml:space="preserve">Complete</x:t>
        </x:is>
      </x:c>
      <x:c r="G16" s="11" t="inlineStr">
        <x:is>
          <x:t xml:space="preserve">2025-09-17 / A39L019PZ_09172025</x:t>
        </x:is>
      </x:c>
      <x:c r="H16" s="11" t="inlineStr">
        <x:is>
          <x:t xml:space="preserve"/>
        </x:is>
      </x:c>
    </x:row>
    <x:row r="17" ht="45" customHeight="1">
      <x:c r="A17" s="11" t="inlineStr">
        <x:is>
          <x:t xml:space="preserve">A39L073DP</x:t>
        </x:is>
      </x:c>
      <x:c r="B17" s="11" t="inlineStr">
        <x:is>
          <x:t xml:space="preserve">Le Tig Bayou</x:t>
        </x:is>
      </x:c>
      <x:c r="C17" s="11" t="inlineStr">
        <x:is>
          <x:t xml:space="preserve">Intermediate</x:t>
        </x:is>
      </x:c>
      <x:c r="D17" s="11" t="inlineStr">
        <x:is>
          <x:t xml:space="preserve">Required sample location – scheduled 2025 biennial cycle</x:t>
        </x:is>
      </x:c>
      <x:c r="E17" s="11" t="inlineStr">
        <x:is>
          <x:t xml:space="preserve">VOC + MNA</x:t>
        </x:is>
      </x:c>
      <x:c r="F17" s="11" t="inlineStr">
        <x:is>
          <x:t xml:space="preserve">Complete</x:t>
        </x:is>
      </x:c>
      <x:c r="G17" s="11" t="inlineStr">
        <x:is>
          <x:t xml:space="preserve">2025-09-16 / A39L073DP_09162025</x:t>
        </x:is>
      </x:c>
      <x:c r="H17" s="11" t="inlineStr">
        <x:is>
          <x:t xml:space="preserve"/>
        </x:is>
      </x:c>
    </x:row>
    <x:row r="18" ht="45" customHeight="1">
      <x:c r="A18" s="11" t="inlineStr">
        <x:is>
          <x:t xml:space="preserve">SS45L006MW</x:t>
        </x:is>
      </x:c>
      <x:c r="B18" s="11" t="inlineStr">
        <x:is>
          <x:t xml:space="preserve">Le Tig Bayou</x:t>
        </x:is>
      </x:c>
      <x:c r="C18" s="11" t="inlineStr">
        <x:is>
          <x:t xml:space="preserve">Intermediate</x:t>
        </x:is>
      </x:c>
      <x:c r="D18" s="11" t="inlineStr">
        <x:is>
          <x:t xml:space="preserve">Required sample location – scheduled 2025 biennial cycle</x:t>
        </x:is>
      </x:c>
      <x:c r="E18" s="11" t="inlineStr">
        <x:is>
          <x:t xml:space="preserve">VOC</x:t>
        </x:is>
      </x:c>
      <x:c r="F18" s="11" t="inlineStr">
        <x:is>
          <x:t xml:space="preserve">Complete</x:t>
        </x:is>
      </x:c>
      <x:c r="G18" s="11" t="inlineStr">
        <x:is>
          <x:t xml:space="preserve">2025-09-17 / SS45L006MW_09172025</x:t>
        </x:is>
      </x:c>
      <x:c r="H18" s="11" t="inlineStr">
        <x:is>
          <x:t xml:space="preserve"/>
        </x:is>
      </x:c>
    </x:row>
    <x:row r="19" ht="45" customHeight="1">
      <x:c r="A19" s="11" t="inlineStr">
        <x:is>
          <x:t xml:space="preserve">Well #3</x:t>
        </x:is>
      </x:c>
      <x:c r="B19" s="11" t="inlineStr">
        <x:is>
          <x:t xml:space="preserve">Le Tig Bayou</x:t>
        </x:is>
      </x:c>
      <x:c r="C19" s="11" t="inlineStr">
        <x:is>
          <x:t xml:space="preserve">Intermediate</x:t>
        </x:is>
      </x:c>
      <x:c r="D19" s="11" t="inlineStr">
        <x:is>
          <x:t xml:space="preserve">Required sample location – scheduled 2025 biennial cycle</x:t>
        </x:is>
      </x:c>
      <x:c r="E19" s="11" t="inlineStr">
        <x:is>
          <x:t xml:space="preserve">VOC</x:t>
        </x:is>
      </x:c>
      <x:c r="F19" s="11" t="inlineStr">
        <x:is>
          <x:t xml:space="preserve">Complete</x:t>
        </x:is>
      </x:c>
      <x:c r="G19" s="11" t="inlineStr">
        <x:is>
          <x:t xml:space="preserve">2025-09-17 / WELL 3_09172025</x:t>
        </x:is>
      </x:c>
      <x:c r="H19" s="11" t="inlineStr">
        <x:is>
          <x:t xml:space="preserve"/>
        </x:is>
      </x:c>
    </x:row>
    <x:row r="20" ht="45" customHeight="1">
      <x:c r="A20" s="11" t="inlineStr">
        <x:is>
          <x:t xml:space="preserve">Well #5</x:t>
        </x:is>
      </x:c>
      <x:c r="B20" s="11" t="inlineStr">
        <x:is>
          <x:t xml:space="preserve">Le Tig Bayou</x:t>
        </x:is>
      </x:c>
      <x:c r="C20" s="11" t="inlineStr">
        <x:is>
          <x:t xml:space="preserve">Intermediate</x:t>
        </x:is>
      </x:c>
      <x:c r="D20" s="11" t="inlineStr">
        <x:is>
          <x:t xml:space="preserve">Required sample location – scheduled 2025 biennial cycle</x:t>
        </x:is>
      </x:c>
      <x:c r="E20" s="11" t="inlineStr">
        <x:is>
          <x:t xml:space="preserve">VOC</x:t>
        </x:is>
      </x:c>
      <x:c r="F20" s="11" t="inlineStr">
        <x:is>
          <x:t xml:space="preserve">Complete</x:t>
        </x:is>
      </x:c>
      <x:c r="G20" s="11" t="inlineStr">
        <x:is>
          <x:t xml:space="preserve">2025-09-18 / WELL 5_09182025</x:t>
        </x:is>
      </x:c>
      <x:c r="H20" s="11" t="inlineStr">
        <x:is>
          <x:t xml:space="preserve"/>
        </x:is>
      </x:c>
    </x:row>
    <x:row r="21" ht="45" customHeight="1">
      <x:c r="A21" s="11" t="inlineStr">
        <x:is>
          <x:t xml:space="preserve">Well #6</x:t>
        </x:is>
      </x:c>
      <x:c r="B21" s="11" t="inlineStr">
        <x:is>
          <x:t xml:space="preserve">Le Tig Bayou</x:t>
        </x:is>
      </x:c>
      <x:c r="C21" s="11" t="inlineStr">
        <x:is>
          <x:t xml:space="preserve">Intermediate</x:t>
        </x:is>
      </x:c>
      <x:c r="D21" s="11" t="inlineStr">
        <x:is>
          <x:t xml:space="preserve">Required sample location – scheduled 2025 biennial cycle</x:t>
        </x:is>
      </x:c>
      <x:c r="E21" s="11" t="inlineStr">
        <x:is>
          <x:t xml:space="preserve">VOC</x:t>
        </x:is>
      </x:c>
      <x:c r="F21" s="11" t="inlineStr">
        <x:is>
          <x:t xml:space="preserve">Complete</x:t>
        </x:is>
      </x:c>
      <x:c r="G21" s="11" t="inlineStr">
        <x:is>
          <x:t xml:space="preserve">2025-09-18 / WELL 6_09182025</x:t>
        </x:is>
      </x:c>
      <x:c r="H21" s="11" t="inlineStr">
        <x:is>
          <x:t xml:space="preserve"/>
        </x:is>
      </x:c>
    </x:row>
    <x:row r="22" ht="45" customHeight="1">
      <x:c r="A22" s="11" t="inlineStr">
        <x:is>
          <x:t xml:space="preserve">Well #8</x:t>
        </x:is>
      </x:c>
      <x:c r="B22" s="11" t="inlineStr">
        <x:is>
          <x:t xml:space="preserve">Le Tig Bayou</x:t>
        </x:is>
      </x:c>
      <x:c r="C22" s="11" t="inlineStr">
        <x:is>
          <x:t xml:space="preserve">Intermediate</x:t>
        </x:is>
      </x:c>
      <x:c r="D22" s="11" t="inlineStr">
        <x:is>
          <x:t xml:space="preserve">Required sample location – scheduled 2025 biennial cycle</x:t>
        </x:is>
      </x:c>
      <x:c r="E22" s="11" t="inlineStr">
        <x:is>
          <x:t xml:space="preserve">VOC + MNA</x:t>
        </x:is>
      </x:c>
      <x:c r="F22" s="11" t="inlineStr">
        <x:is>
          <x:t xml:space="preserve">Complete</x:t>
        </x:is>
      </x:c>
      <x:c r="G22" s="11" t="inlineStr">
        <x:is>
          <x:t xml:space="preserve">2025-09-17 / WELL 8_09172025</x:t>
        </x:is>
      </x:c>
      <x:c r="H22" s="11" t="inlineStr">
        <x:is>
          <x:t xml:space="preserve"/>
        </x:is>
      </x:c>
    </x:row>
    <x:row r="23" ht="45" customHeight="1">
      <x:c r="A23" s="11" t="inlineStr">
        <x:is>
          <x:t xml:space="preserve">Well #9</x:t>
        </x:is>
      </x:c>
      <x:c r="B23" s="11" t="inlineStr">
        <x:is>
          <x:t xml:space="preserve">Le Tig Bayou</x:t>
        </x:is>
      </x:c>
      <x:c r="C23" s="11" t="inlineStr">
        <x:is>
          <x:t xml:space="preserve">Intermediate</x:t>
        </x:is>
      </x:c>
      <x:c r="D23" s="11" t="inlineStr">
        <x:is>
          <x:t xml:space="preserve">Required sample location – scheduled 2025 biennial cycle</x:t>
        </x:is>
      </x:c>
      <x:c r="E23" s="11" t="inlineStr">
        <x:is>
          <x:t xml:space="preserve">VOC</x:t>
        </x:is>
      </x:c>
      <x:c r="F23" s="11" t="inlineStr">
        <x:is>
          <x:t xml:space="preserve">Complete</x:t>
        </x:is>
      </x:c>
      <x:c r="G23" s="11" t="inlineStr">
        <x:is>
          <x:t xml:space="preserve">2025-09-16 / WELL 9_09162025</x:t>
        </x:is>
      </x:c>
      <x:c r="H23" s="11" t="inlineStr">
        <x:is>
          <x:t xml:space="preserve"/>
        </x:is>
      </x:c>
    </x:row>
    <x:row r="24" ht="45" customHeight="1">
      <x:c r="A24" s="11" t="inlineStr">
        <x:is>
          <x:t xml:space="preserve">Well #23</x:t>
        </x:is>
      </x:c>
      <x:c r="B24" s="11" t="inlineStr">
        <x:is>
          <x:t xml:space="preserve">Le Tig Bayou</x:t>
        </x:is>
      </x:c>
      <x:c r="C24" s="11" t="inlineStr">
        <x:is>
          <x:t xml:space="preserve">Intermediate</x:t>
        </x:is>
      </x:c>
      <x:c r="D24" s="11" t="inlineStr">
        <x:is>
          <x:t xml:space="preserve">Required sample location – scheduled 2025 biennial cycle</x:t>
        </x:is>
      </x:c>
      <x:c r="E24" s="11" t="inlineStr">
        <x:is>
          <x:t xml:space="preserve">VOC + MNA</x:t>
        </x:is>
      </x:c>
      <x:c r="F24" s="11" t="inlineStr">
        <x:is>
          <x:t xml:space="preserve">Complete</x:t>
        </x:is>
      </x:c>
      <x:c r="G24" s="11" t="inlineStr">
        <x:is>
          <x:t xml:space="preserve">2025-09-16 / WELL 23_09162025</x:t>
        </x:is>
      </x:c>
      <x:c r="H24" s="11" t="inlineStr">
        <x:is>
          <x:t xml:space="preserve"/>
        </x:is>
      </x:c>
    </x:row>
    <x:row r="25" ht="45" customHeight="1">
      <x:c r="A25" s="11" t="inlineStr">
        <x:is>
          <x:t xml:space="preserve">Well #25</x:t>
        </x:is>
      </x:c>
      <x:c r="B25" s="11" t="inlineStr">
        <x:is>
          <x:t xml:space="preserve">Le Tig Bayou</x:t>
        </x:is>
      </x:c>
      <x:c r="C25" s="11" t="inlineStr">
        <x:is>
          <x:t xml:space="preserve">Intermediate</x:t>
        </x:is>
      </x:c>
      <x:c r="D25" s="11" t="inlineStr">
        <x:is>
          <x:t xml:space="preserve">Required sample location – scheduled 2025 biennial cycle</x:t>
        </x:is>
      </x:c>
      <x:c r="E25" s="11" t="inlineStr">
        <x:is>
          <x:t xml:space="preserve">VOC + MNA</x:t>
        </x:is>
      </x:c>
      <x:c r="F25" s="11" t="inlineStr">
        <x:is>
          <x:t xml:space="preserve">Complete</x:t>
        </x:is>
      </x:c>
      <x:c r="G25" s="11" t="inlineStr">
        <x:is>
          <x:t xml:space="preserve">2025-09-17 / WELL 25_09172025</x:t>
        </x:is>
      </x:c>
      <x:c r="H25" s="11" t="inlineStr">
        <x:is>
          <x:t xml:space="preserve"/>
        </x:is>
      </x:c>
    </x:row>
    <x:row r="26" ht="45" customHeight="1">
      <x:c r="A26" s="11" t="inlineStr">
        <x:is>
          <x:t xml:space="preserve">Well #26</x:t>
        </x:is>
      </x:c>
      <x:c r="B26" s="11" t="inlineStr">
        <x:is>
          <x:t xml:space="preserve">Le Tig Bayou</x:t>
        </x:is>
      </x:c>
      <x:c r="C26" s="11" t="inlineStr">
        <x:is>
          <x:t xml:space="preserve">Intermediate</x:t>
        </x:is>
      </x:c>
      <x:c r="D26" s="11" t="inlineStr">
        <x:is>
          <x:t xml:space="preserve">Required sample location – scheduled 2025 biennial cycle</x:t>
        </x:is>
      </x:c>
      <x:c r="E26" s="11" t="inlineStr">
        <x:is>
          <x:t xml:space="preserve">VOC + MNA</x:t>
        </x:is>
      </x:c>
      <x:c r="F26" s="11" t="inlineStr">
        <x:is>
          <x:t xml:space="preserve">Complete</x:t>
        </x:is>
      </x:c>
      <x:c r="G26" s="11" t="inlineStr">
        <x:is>
          <x:t xml:space="preserve">2025-09-16 / WELL 26_09162025</x:t>
        </x:is>
      </x:c>
      <x:c r="H26" s="11" t="inlineStr">
        <x:is>
          <x:t xml:space="preserve"/>
        </x:is>
      </x:c>
    </x:row>
    <x:row r="27" ht="45" customHeight="1">
      <x:c r="A27" s="11" t="inlineStr">
        <x:is>
          <x:t xml:space="preserve">A39L082DP</x:t>
        </x:is>
      </x:c>
      <x:c r="B27" s="11" t="inlineStr">
        <x:is>
          <x:t xml:space="preserve">Le Tig Bayou</x:t>
        </x:is>
      </x:c>
      <x:c r="C27" s="11" t="inlineStr">
        <x:is>
          <x:t xml:space="preserve">Deep</x:t>
        </x:is>
      </x:c>
      <x:c r="D27" s="11" t="inlineStr">
        <x:is>
          <x:t xml:space="preserve">Required sample location – scheduled 2025 biennial cycle</x:t>
        </x:is>
      </x:c>
      <x:c r="E27" s="11" t="inlineStr">
        <x:is>
          <x:t xml:space="preserve">VOC</x:t>
        </x:is>
      </x:c>
      <x:c r="F27" s="11" t="inlineStr">
        <x:is>
          <x:t xml:space="preserve">Complete</x:t>
        </x:is>
      </x:c>
      <x:c r="G27" s="11" t="inlineStr">
        <x:is>
          <x:t xml:space="preserve">2025-09-17 / A39L082DP_09172025</x:t>
        </x:is>
      </x:c>
      <x:c r="H27" s="11" t="inlineStr">
        <x:is>
          <x:t xml:space="preserve"/>
        </x:is>
      </x:c>
    </x:row>
    <x:row r="28" ht="45" customHeight="1">
      <x:c r="A28" s="11" t="inlineStr">
        <x:is>
          <x:t xml:space="preserve">A39L092DP</x:t>
        </x:is>
      </x:c>
      <x:c r="B28" s="11" t="inlineStr">
        <x:is>
          <x:t xml:space="preserve">Le Tig Bayou</x:t>
        </x:is>
      </x:c>
      <x:c r="C28" s="11" t="inlineStr">
        <x:is>
          <x:t xml:space="preserve">Deep</x:t>
        </x:is>
      </x:c>
      <x:c r="D28" s="11" t="inlineStr">
        <x:is>
          <x:t xml:space="preserve">Required sample location – scheduled 2025 biennial cycle</x:t>
        </x:is>
      </x:c>
      <x:c r="E28" s="11" t="inlineStr">
        <x:is>
          <x:t xml:space="preserve">VOC + MNA</x:t>
        </x:is>
      </x:c>
      <x:c r="F28" s="11" t="inlineStr">
        <x:is>
          <x:t xml:space="preserve">Complete – duplicate collected</x:t>
        </x:is>
      </x:c>
      <x:c r="G28" s="11" t="inlineStr">
        <x:is>
          <x:t xml:space="preserve">2025-09-18 / A39L092DP_09182025; duplicate A39L092DP_09182025B</x:t>
        </x:is>
      </x:c>
      <x:c r="H28" s="11" t="inlineStr">
        <x:is>
          <x:t xml:space="preserve">Data-use limitations for VOC nondetects and selected MNA parameters will be carried in the data-usability table.</x:t>
        </x:is>
      </x:c>
    </x:row>
    <x:row r="29" ht="45" customHeight="1">
      <x:c r="A29" s="11" t="inlineStr">
        <x:is>
          <x:t xml:space="preserve">A39L014DP</x:t>
        </x:is>
      </x:c>
      <x:c r="B29" s="11" t="inlineStr">
        <x:is>
          <x:t xml:space="preserve">North Apron</x:t>
        </x:is>
      </x:c>
      <x:c r="C29" s="11" t="inlineStr">
        <x:is>
          <x:t xml:space="preserve">Intermediate</x:t>
        </x:is>
      </x:c>
      <x:c r="D29" s="11" t="inlineStr">
        <x:is>
          <x:t xml:space="preserve">Required sample location – scheduled 2025 biennial cycle</x:t>
        </x:is>
      </x:c>
      <x:c r="E29" s="11" t="inlineStr">
        <x:is>
          <x:t xml:space="preserve">VOC + MNA</x:t>
        </x:is>
      </x:c>
      <x:c r="F29" s="11" t="inlineStr">
        <x:is>
          <x:t xml:space="preserve">Complete – duplicate collected</x:t>
        </x:is>
      </x:c>
      <x:c r="G29" s="11" t="inlineStr">
        <x:is>
          <x:t xml:space="preserve">2025-09-18 / A39L014DP_09182025; duplicate A39L014DP_09182025B</x:t>
        </x:is>
      </x:c>
      <x:c r="H29" s="11" t="inlineStr">
        <x:is>
          <x:t xml:space="preserve"/>
        </x:is>
      </x:c>
    </x:row>
    <x:row r="30" ht="45" customHeight="1">
      <x:c r="A30" s="11" t="inlineStr">
        <x:is>
          <x:t xml:space="preserve">A39MW093</x:t>
        </x:is>
      </x:c>
      <x:c r="B30" s="11" t="inlineStr">
        <x:is>
          <x:t xml:space="preserve">North Apron</x:t>
        </x:is>
      </x:c>
      <x:c r="C30" s="11" t="inlineStr">
        <x:is>
          <x:t xml:space="preserve">Intermediate</x:t>
        </x:is>
      </x:c>
      <x:c r="D30" s="11" t="inlineStr">
        <x:is>
          <x:t xml:space="preserve">Required sample location – scheduled 2025 biennial cycle</x:t>
        </x:is>
      </x:c>
      <x:c r="E30" s="11" t="inlineStr">
        <x:is>
          <x:t xml:space="preserve">VOC</x:t>
        </x:is>
      </x:c>
      <x:c r="F30" s="11" t="inlineStr">
        <x:is>
          <x:t xml:space="preserve">Complete</x:t>
        </x:is>
      </x:c>
      <x:c r="G30" s="11" t="inlineStr">
        <x:is>
          <x:t xml:space="preserve">2025-10-06 / A39MW093_06102025</x:t>
        </x:is>
      </x:c>
      <x:c r="H30" s="11" t="inlineStr">
        <x:is>
          <x:t xml:space="preserve">Lab sample ID uses 06102025; interpret as October 6, 2025 based on SDG/date context.</x:t>
        </x:is>
      </x:c>
    </x:row>
    <x:row r="31" ht="45" customHeight="1">
      <x:c r="A31" s="11" t="inlineStr">
        <x:is>
          <x:t xml:space="preserve">A39MW095</x:t>
        </x:is>
      </x:c>
      <x:c r="B31" s="11" t="inlineStr">
        <x:is>
          <x:t xml:space="preserve">North Apron</x:t>
        </x:is>
      </x:c>
      <x:c r="C31" s="11" t="inlineStr">
        <x:is>
          <x:t xml:space="preserve">Intermediate</x:t>
        </x:is>
      </x:c>
      <x:c r="D31" s="11" t="inlineStr">
        <x:is>
          <x:t xml:space="preserve">Required sample location – scheduled 2025 biennial cycle</x:t>
        </x:is>
      </x:c>
      <x:c r="E31" s="11" t="inlineStr">
        <x:is>
          <x:t xml:space="preserve">VOC + MNA</x:t>
        </x:is>
      </x:c>
      <x:c r="F31" s="11" t="inlineStr">
        <x:is>
          <x:t xml:space="preserve">Complete</x:t>
        </x:is>
      </x:c>
      <x:c r="G31" s="11" t="inlineStr">
        <x:is>
          <x:t xml:space="preserve">2025-10-06 / A39MW095_06102025</x:t>
        </x:is>
      </x:c>
      <x:c r="H31" s="11" t="inlineStr">
        <x:is>
          <x:t xml:space="preserve">Lab sample ID uses 06102025; interpret as October 6, 2025 based on SDG/date context.</x:t>
        </x:is>
      </x:c>
    </x:row>
    <x:row r="32" ht="45" customHeight="1">
      <x:c r="A32" s="11" t="inlineStr">
        <x:is>
          <x:t xml:space="preserve">A39MW096</x:t>
        </x:is>
      </x:c>
      <x:c r="B32" s="11" t="inlineStr">
        <x:is>
          <x:t xml:space="preserve">North Apron</x:t>
        </x:is>
      </x:c>
      <x:c r="C32" s="11" t="inlineStr">
        <x:is>
          <x:t xml:space="preserve">Intermediate</x:t>
        </x:is>
      </x:c>
      <x:c r="D32" s="11" t="inlineStr">
        <x:is>
          <x:t xml:space="preserve">Required sample location – scheduled 2025 biennial cycle</x:t>
        </x:is>
      </x:c>
      <x:c r="E32" s="11" t="inlineStr">
        <x:is>
          <x:t xml:space="preserve">VOC</x:t>
        </x:is>
      </x:c>
      <x:c r="F32" s="11" t="inlineStr">
        <x:is>
          <x:t xml:space="preserve">Complete</x:t>
        </x:is>
      </x:c>
      <x:c r="G32" s="11" t="inlineStr">
        <x:is>
          <x:t xml:space="preserve">2025-09-17 / A39MW096_09172025</x:t>
        </x:is>
      </x:c>
      <x:c r="H32" s="11" t="inlineStr">
        <x:is>
          <x:t xml:space="preserve"/>
        </x:is>
      </x:c>
    </x:row>
    <x:row r="33" ht="45" customHeight="1">
      <x:c r="A33" s="12" t="inlineStr">
        <x:is>
          <x:t xml:space="preserve">A39MW097</x:t>
        </x:is>
      </x:c>
      <x:c r="B33" s="12" t="inlineStr">
        <x:is>
          <x:t xml:space="preserve">North Apron</x:t>
        </x:is>
      </x:c>
      <x:c r="C33" s="12" t="inlineStr">
        <x:is>
          <x:t xml:space="preserve">Intermediate</x:t>
        </x:is>
      </x:c>
      <x:c r="D33" s="12" t="inlineStr">
        <x:is>
          <x:t xml:space="preserve">Required sample location – scheduled 2025 biennial cycle</x:t>
        </x:is>
      </x:c>
      <x:c r="E33" s="12" t="inlineStr">
        <x:is>
          <x:t xml:space="preserve">VOC</x:t>
        </x:is>
      </x:c>
      <x:c r="F33" s="12" t="inlineStr">
        <x:is>
          <x:t xml:space="preserve">Field exception – not found</x:t>
        </x:is>
      </x:c>
      <x:c r="G33" s="12" t="inlineStr">
        <x:is>
          <x:t xml:space="preserve">Not sampled</x:t>
        </x:is>
      </x:c>
      <x:c r="H33" s="12" t="inlineStr">
        <x:is>
          <x:t xml:space="preserve">Expected sample location; not located during 2025 monitoring well inspection activities.</x:t>
        </x:is>
      </x:c>
    </x:row>
    <x:row r="34" ht="45" customHeight="1">
      <x:c r="A34" s="11" t="inlineStr">
        <x:is>
          <x:t xml:space="preserve">A39MW098</x:t>
        </x:is>
      </x:c>
      <x:c r="B34" s="11" t="inlineStr">
        <x:is>
          <x:t xml:space="preserve">North Apron</x:t>
        </x:is>
      </x:c>
      <x:c r="C34" s="11" t="inlineStr">
        <x:is>
          <x:t xml:space="preserve">Intermediate</x:t>
        </x:is>
      </x:c>
      <x:c r="D34" s="11" t="inlineStr">
        <x:is>
          <x:t xml:space="preserve">Required sample location – scheduled 2025 biennial cycle</x:t>
        </x:is>
      </x:c>
      <x:c r="E34" s="11" t="inlineStr">
        <x:is>
          <x:t xml:space="preserve">VOC</x:t>
        </x:is>
      </x:c>
      <x:c r="F34" s="11" t="inlineStr">
        <x:is>
          <x:t xml:space="preserve">Complete</x:t>
        </x:is>
      </x:c>
      <x:c r="G34" s="11" t="inlineStr">
        <x:is>
          <x:t xml:space="preserve">2025-10-07 / A39MW098_10072025</x:t>
        </x:is>
      </x:c>
      <x:c r="H34" s="11" t="inlineStr">
        <x:is>
          <x:t xml:space="preserve"/>
        </x:is>
      </x:c>
    </x:row>
    <x:row r="35" ht="45" customHeight="1">
      <x:c r="A35" s="13" t="inlineStr">
        <x:is>
          <x:t xml:space="preserve">SS45L001MW</x:t>
        </x:is>
      </x:c>
      <x:c r="B35" s="13" t="inlineStr">
        <x:is>
          <x:t xml:space="preserve">North Apron</x:t>
        </x:is>
      </x:c>
      <x:c r="C35" s="13" t="inlineStr">
        <x:is>
          <x:t xml:space="preserve">Intermediate</x:t>
        </x:is>
      </x:c>
      <x:c r="D35" s="13" t="inlineStr">
        <x:is>
          <x:t xml:space="preserve">Required sample location – scheduled 2025 biennial cycle</x:t>
        </x:is>
      </x:c>
      <x:c r="E35" s="13" t="inlineStr">
        <x:is>
          <x:t xml:space="preserve">VOC + MNA</x:t>
        </x:is>
      </x:c>
      <x:c r="F35" s="13" t="inlineStr">
        <x:is>
          <x:t xml:space="preserve">Complete – sample ID reconciliation note</x:t>
        </x:is>
      </x:c>
      <x:c r="G35" s="13" t="inlineStr">
        <x:is>
          <x:t xml:space="preserve">2025-10-06 / SS45L001MW_06102025; additional lab sample ID SS45L001MW_10072025</x:t>
        </x:is>
      </x:c>
      <x:c r="H35" s="13" t="inlineStr">
        <x:is>
          <x:t xml:space="preserve">Confirm final primary sample/result selection in Table 3-1 or final analytical summary.</x:t>
        </x:is>
      </x:c>
    </x:row>
    <x:row r="36" ht="45" customHeight="1">
      <x:c r="A36" s="11" t="inlineStr">
        <x:is>
          <x:t xml:space="preserve">Well #11</x:t>
        </x:is>
      </x:c>
      <x:c r="B36" s="11" t="inlineStr">
        <x:is>
          <x:t xml:space="preserve">North Apron</x:t>
        </x:is>
      </x:c>
      <x:c r="C36" s="11" t="inlineStr">
        <x:is>
          <x:t xml:space="preserve">Intermediate</x:t>
        </x:is>
      </x:c>
      <x:c r="D36" s="11" t="inlineStr">
        <x:is>
          <x:t xml:space="preserve">Required sample location – scheduled 2025 biennial cycle</x:t>
        </x:is>
      </x:c>
      <x:c r="E36" s="11" t="inlineStr">
        <x:is>
          <x:t xml:space="preserve">VOC + MNA</x:t>
        </x:is>
      </x:c>
      <x:c r="F36" s="11" t="inlineStr">
        <x:is>
          <x:t xml:space="preserve">Complete</x:t>
        </x:is>
      </x:c>
      <x:c r="G36" s="11" t="inlineStr">
        <x:is>
          <x:t xml:space="preserve">2025-09-18 / WELL 11_09182025</x:t>
        </x:is>
      </x:c>
      <x:c r="H36" s="11" t="inlineStr">
        <x:is>
          <x:t xml:space="preserve"/>
        </x:is>
      </x:c>
    </x:row>
    <x:row r="37" ht="45" customHeight="1">
      <x:c r="A37" s="11" t="inlineStr">
        <x:is>
          <x:t xml:space="preserve">Well #13</x:t>
        </x:is>
      </x:c>
      <x:c r="B37" s="11" t="inlineStr">
        <x:is>
          <x:t xml:space="preserve">North Apron</x:t>
        </x:is>
      </x:c>
      <x:c r="C37" s="11" t="inlineStr">
        <x:is>
          <x:t xml:space="preserve">Intermediate</x:t>
        </x:is>
      </x:c>
      <x:c r="D37" s="11" t="inlineStr">
        <x:is>
          <x:t xml:space="preserve">Required sample location – scheduled 2025 biennial cycle</x:t>
        </x:is>
      </x:c>
      <x:c r="E37" s="11" t="inlineStr">
        <x:is>
          <x:t xml:space="preserve">VOC + MNA</x:t>
        </x:is>
      </x:c>
      <x:c r="F37" s="11" t="inlineStr">
        <x:is>
          <x:t xml:space="preserve">Complete</x:t>
        </x:is>
      </x:c>
      <x:c r="G37" s="11" t="inlineStr">
        <x:is>
          <x:t xml:space="preserve">2025-09-19 / WELL 13_09192025</x:t>
        </x:is>
      </x:c>
      <x:c r="H37" s="11" t="inlineStr">
        <x:is>
          <x:t xml:space="preserve"/>
        </x:is>
      </x:c>
    </x:row>
    <x:row r="38" ht="45" customHeight="1">
      <x:c r="A38" s="11" t="inlineStr">
        <x:is>
          <x:t xml:space="preserve">Well #15</x:t>
        </x:is>
      </x:c>
      <x:c r="B38" s="11" t="inlineStr">
        <x:is>
          <x:t xml:space="preserve">North Apron</x:t>
        </x:is>
      </x:c>
      <x:c r="C38" s="11" t="inlineStr">
        <x:is>
          <x:t xml:space="preserve">Intermediate</x:t>
        </x:is>
      </x:c>
      <x:c r="D38" s="11" t="inlineStr">
        <x:is>
          <x:t xml:space="preserve">Required sample location – scheduled 2025 biennial cycle</x:t>
        </x:is>
      </x:c>
      <x:c r="E38" s="11" t="inlineStr">
        <x:is>
          <x:t xml:space="preserve">VOC + MNA</x:t>
        </x:is>
      </x:c>
      <x:c r="F38" s="11" t="inlineStr">
        <x:is>
          <x:t xml:space="preserve">Complete – duplicate collected</x:t>
        </x:is>
      </x:c>
      <x:c r="G38" s="11" t="inlineStr">
        <x:is>
          <x:t xml:space="preserve">2025-09-22 / WELL 15_09222025; duplicate WELL 15_09222025B</x:t>
        </x:is>
      </x:c>
      <x:c r="H38" s="11" t="inlineStr">
        <x:is>
          <x:t xml:space="preserve"/>
        </x:is>
      </x:c>
    </x:row>
    <x:row r="39" ht="45" customHeight="1">
      <x:c r="A39" s="11" t="inlineStr">
        <x:is>
          <x:t xml:space="preserve">Well #17</x:t>
        </x:is>
      </x:c>
      <x:c r="B39" s="11" t="inlineStr">
        <x:is>
          <x:t xml:space="preserve">North Apron</x:t>
        </x:is>
      </x:c>
      <x:c r="C39" s="11" t="inlineStr">
        <x:is>
          <x:t xml:space="preserve">Intermediate</x:t>
        </x:is>
      </x:c>
      <x:c r="D39" s="11" t="inlineStr">
        <x:is>
          <x:t xml:space="preserve">Required sample location – scheduled 2025 biennial cycle</x:t>
        </x:is>
      </x:c>
      <x:c r="E39" s="11" t="inlineStr">
        <x:is>
          <x:t xml:space="preserve">VOC + MNA</x:t>
        </x:is>
      </x:c>
      <x:c r="F39" s="11" t="inlineStr">
        <x:is>
          <x:t xml:space="preserve">Complete</x:t>
        </x:is>
      </x:c>
      <x:c r="G39" s="11" t="inlineStr">
        <x:is>
          <x:t xml:space="preserve">2025-10-06 / WELL 17_06102025</x:t>
        </x:is>
      </x:c>
      <x:c r="H39" s="11" t="inlineStr">
        <x:is>
          <x:t xml:space="preserve">Lab sample ID uses 06102025; interpret as October 6, 2025 based on SDG/date context.</x:t>
        </x:is>
      </x:c>
    </x:row>
    <x:row r="40" ht="45" customHeight="1">
      <x:c r="A40" s="11" t="inlineStr">
        <x:is>
          <x:t xml:space="preserve">Well #22</x:t>
        </x:is>
      </x:c>
      <x:c r="B40" s="11" t="inlineStr">
        <x:is>
          <x:t xml:space="preserve">North Apron</x:t>
        </x:is>
      </x:c>
      <x:c r="C40" s="11" t="inlineStr">
        <x:is>
          <x:t xml:space="preserve">Intermediate</x:t>
        </x:is>
      </x:c>
      <x:c r="D40" s="11" t="inlineStr">
        <x:is>
          <x:t xml:space="preserve">Required sample location – scheduled 2025 biennial cycle</x:t>
        </x:is>
      </x:c>
      <x:c r="E40" s="11" t="inlineStr">
        <x:is>
          <x:t xml:space="preserve">VOC</x:t>
        </x:is>
      </x:c>
      <x:c r="F40" s="11" t="inlineStr">
        <x:is>
          <x:t xml:space="preserve">Complete</x:t>
        </x:is>
      </x:c>
      <x:c r="G40" s="11" t="inlineStr">
        <x:is>
          <x:t xml:space="preserve">2025-09-19 / WELL 22_09192025</x:t>
        </x:is>
      </x:c>
      <x:c r="H40" s="11" t="inlineStr">
        <x:is>
          <x:t xml:space="preserve"/>
        </x:is>
      </x:c>
    </x:row>
    <x:row r="41" ht="45" customHeight="1">
      <x:c r="A41" s="11" t="inlineStr">
        <x:is>
          <x:t xml:space="preserve">A39L007PZ</x:t>
        </x:is>
      </x:c>
      <x:c r="B41" s="11" t="inlineStr">
        <x:is>
          <x:t xml:space="preserve">North Apron</x:t>
        </x:is>
      </x:c>
      <x:c r="C41" s="11" t="inlineStr">
        <x:is>
          <x:t xml:space="preserve">Deep</x:t>
        </x:is>
      </x:c>
      <x:c r="D41" s="11" t="inlineStr">
        <x:is>
          <x:t xml:space="preserve">Required sample location – scheduled 2025 biennial cycle</x:t>
        </x:is>
      </x:c>
      <x:c r="E41" s="11" t="inlineStr">
        <x:is>
          <x:t xml:space="preserve">VOC</x:t>
        </x:is>
      </x:c>
      <x:c r="F41" s="11" t="inlineStr">
        <x:is>
          <x:t xml:space="preserve">Complete</x:t>
        </x:is>
      </x:c>
      <x:c r="G41" s="11" t="inlineStr">
        <x:is>
          <x:t xml:space="preserve">2025-09-19 / A39L007PZ_09192025</x:t>
        </x:is>
      </x:c>
      <x:c r="H41" s="11" t="inlineStr">
        <x:is>
          <x:t xml:space="preserve"/>
        </x:is>
      </x:c>
    </x:row>
    <x:row r="42" ht="45" customHeight="1">
      <x:c r="A42" s="11" t="inlineStr">
        <x:is>
          <x:t xml:space="preserve">A39L027DP</x:t>
        </x:is>
      </x:c>
      <x:c r="B42" s="11" t="inlineStr">
        <x:is>
          <x:t xml:space="preserve">North Apron</x:t>
        </x:is>
      </x:c>
      <x:c r="C42" s="11" t="inlineStr">
        <x:is>
          <x:t xml:space="preserve">Deep</x:t>
        </x:is>
      </x:c>
      <x:c r="D42" s="11" t="inlineStr">
        <x:is>
          <x:t xml:space="preserve">Required sample location – scheduled 2025 biennial cycle</x:t>
        </x:is>
      </x:c>
      <x:c r="E42" s="11" t="inlineStr">
        <x:is>
          <x:t xml:space="preserve">VOC</x:t>
        </x:is>
      </x:c>
      <x:c r="F42" s="11" t="inlineStr">
        <x:is>
          <x:t xml:space="preserve">Complete</x:t>
        </x:is>
      </x:c>
      <x:c r="G42" s="11" t="inlineStr">
        <x:is>
          <x:t xml:space="preserve">2025-09-18 / A39L027DP_09182025</x:t>
        </x:is>
      </x:c>
      <x:c r="H42" s="11" t="inlineStr">
        <x:is>
          <x:t xml:space="preserve"/>
        </x:is>
      </x:c>
    </x:row>
    <x:row r="43" ht="45" customHeight="1">
      <x:c r="A43" s="11" t="inlineStr">
        <x:is>
          <x:t xml:space="preserve">A39L028DP</x:t>
        </x:is>
      </x:c>
      <x:c r="B43" s="11" t="inlineStr">
        <x:is>
          <x:t xml:space="preserve">North Apron</x:t>
        </x:is>
      </x:c>
      <x:c r="C43" s="11" t="inlineStr">
        <x:is>
          <x:t xml:space="preserve">Deep</x:t>
        </x:is>
      </x:c>
      <x:c r="D43" s="11" t="inlineStr">
        <x:is>
          <x:t xml:space="preserve">Required sample location – scheduled 2025 biennial cycle</x:t>
        </x:is>
      </x:c>
      <x:c r="E43" s="11" t="inlineStr">
        <x:is>
          <x:t xml:space="preserve">VOC + MNA</x:t>
        </x:is>
      </x:c>
      <x:c r="F43" s="11" t="inlineStr">
        <x:is>
          <x:t xml:space="preserve">Complete</x:t>
        </x:is>
      </x:c>
      <x:c r="G43" s="11" t="inlineStr">
        <x:is>
          <x:t xml:space="preserve">2025-09-18 / A39L028DP_09182025</x:t>
        </x:is>
      </x:c>
      <x:c r="H43" s="11" t="inlineStr">
        <x:is>
          <x:t xml:space="preserve"/>
        </x:is>
      </x:c>
    </x:row>
    <x:row r="44" ht="45" customHeight="1">
      <x:c r="A44" s="11" t="inlineStr">
        <x:is>
          <x:t xml:space="preserve">A39MW094</x:t>
        </x:is>
      </x:c>
      <x:c r="B44" s="11" t="inlineStr">
        <x:is>
          <x:t xml:space="preserve">North Apron</x:t>
        </x:is>
      </x:c>
      <x:c r="C44" s="11" t="inlineStr">
        <x:is>
          <x:t xml:space="preserve">Deep</x:t>
        </x:is>
      </x:c>
      <x:c r="D44" s="11" t="inlineStr">
        <x:is>
          <x:t xml:space="preserve">Required sample location – scheduled 2025 biennial cycle</x:t>
        </x:is>
      </x:c>
      <x:c r="E44" s="11" t="inlineStr">
        <x:is>
          <x:t xml:space="preserve">VOC + MNA</x:t>
        </x:is>
      </x:c>
      <x:c r="F44" s="11" t="inlineStr">
        <x:is>
          <x:t xml:space="preserve">Complete</x:t>
        </x:is>
      </x:c>
      <x:c r="G44" s="11" t="inlineStr">
        <x:is>
          <x:t xml:space="preserve">2025-10-07 / A39MW094_10072025</x:t>
        </x:is>
      </x:c>
      <x:c r="H44" s="11" t="inlineStr">
        <x:is>
          <x:t xml:space="preserve"/>
        </x:is>
      </x:c>
    </x:row>
    <x:row r="45" ht="45" customHeight="1">
      <x:c r="A45" s="11" t="inlineStr">
        <x:is>
          <x:t xml:space="preserve">SS45L002MW</x:t>
        </x:is>
      </x:c>
      <x:c r="B45" s="11" t="inlineStr">
        <x:is>
          <x:t xml:space="preserve">North Apron</x:t>
        </x:is>
      </x:c>
      <x:c r="C45" s="11" t="inlineStr">
        <x:is>
          <x:t xml:space="preserve">Deep</x:t>
        </x:is>
      </x:c>
      <x:c r="D45" s="11" t="inlineStr">
        <x:is>
          <x:t xml:space="preserve">Required sample location – scheduled 2025 biennial cycle</x:t>
        </x:is>
      </x:c>
      <x:c r="E45" s="11" t="inlineStr">
        <x:is>
          <x:t xml:space="preserve">VOC + MNA</x:t>
        </x:is>
      </x:c>
      <x:c r="F45" s="11" t="inlineStr">
        <x:is>
          <x:t xml:space="preserve">Complete</x:t>
        </x:is>
      </x:c>
      <x:c r="G45" s="11" t="inlineStr">
        <x:is>
          <x:t xml:space="preserve">2025-10-07 / SS45L002MW_10072025</x:t>
        </x:is>
      </x:c>
      <x:c r="H45" s="11" t="inlineStr">
        <x:is>
          <x:t xml:space="preserve"/>
        </x:is>
      </x:c>
    </x:row>
    <x:row r="46" ht="45" customHeight="1">
      <x:c r="A46" s="11" t="inlineStr">
        <x:is>
          <x:t xml:space="preserve">SS45L007MW</x:t>
        </x:is>
      </x:c>
      <x:c r="B46" s="11" t="inlineStr">
        <x:is>
          <x:t xml:space="preserve">North Apron</x:t>
        </x:is>
      </x:c>
      <x:c r="C46" s="11" t="inlineStr">
        <x:is>
          <x:t xml:space="preserve">Deep</x:t>
        </x:is>
      </x:c>
      <x:c r="D46" s="11" t="inlineStr">
        <x:is>
          <x:t xml:space="preserve">Required sample location – scheduled 2025 biennial cycle</x:t>
        </x:is>
      </x:c>
      <x:c r="E46" s="11" t="inlineStr">
        <x:is>
          <x:t xml:space="preserve">VOC + MNA</x:t>
        </x:is>
      </x:c>
      <x:c r="F46" s="11" t="inlineStr">
        <x:is>
          <x:t xml:space="preserve">Complete – duplicate collected</x:t>
        </x:is>
      </x:c>
      <x:c r="G46" s="11" t="inlineStr">
        <x:is>
          <x:t xml:space="preserve">2025-10-08 / SS45L007MW_10082025; duplicate SS45L007MW_10082025B</x:t>
        </x:is>
      </x:c>
      <x:c r="H46" s="11" t="inlineStr">
        <x:is>
          <x:t xml:space="preserve"/>
        </x:is>
      </x:c>
    </x:row>
    <x:row r="47" ht="45" customHeight="1">
      <x:c r="A47" s="11" t="inlineStr">
        <x:is>
          <x:t xml:space="preserve">Well #12</x:t>
        </x:is>
      </x:c>
      <x:c r="B47" s="11" t="inlineStr">
        <x:is>
          <x:t xml:space="preserve">North Apron</x:t>
        </x:is>
      </x:c>
      <x:c r="C47" s="11" t="inlineStr">
        <x:is>
          <x:t xml:space="preserve">Deep</x:t>
        </x:is>
      </x:c>
      <x:c r="D47" s="11" t="inlineStr">
        <x:is>
          <x:t xml:space="preserve">Required sample location – scheduled 2025 biennial cycle</x:t>
        </x:is>
      </x:c>
      <x:c r="E47" s="11" t="inlineStr">
        <x:is>
          <x:t xml:space="preserve">VOC + MNA</x:t>
        </x:is>
      </x:c>
      <x:c r="F47" s="11" t="inlineStr">
        <x:is>
          <x:t xml:space="preserve">Complete</x:t>
        </x:is>
      </x:c>
      <x:c r="G47" s="11" t="inlineStr">
        <x:is>
          <x:t xml:space="preserve">2025-09-18 / WELL 12_09182025</x:t>
        </x:is>
      </x:c>
      <x:c r="H47" s="11" t="inlineStr">
        <x:is>
          <x:t xml:space="preserve"/>
        </x:is>
      </x:c>
    </x:row>
    <x:row r="48" ht="45" customHeight="1">
      <x:c r="A48" s="11" t="inlineStr">
        <x:is>
          <x:t xml:space="preserve">Well #14</x:t>
        </x:is>
      </x:c>
      <x:c r="B48" s="11" t="inlineStr">
        <x:is>
          <x:t xml:space="preserve">North Apron</x:t>
        </x:is>
      </x:c>
      <x:c r="C48" s="11" t="inlineStr">
        <x:is>
          <x:t xml:space="preserve">Deep</x:t>
        </x:is>
      </x:c>
      <x:c r="D48" s="11" t="inlineStr">
        <x:is>
          <x:t xml:space="preserve">Required sample location – scheduled 2025 biennial cycle</x:t>
        </x:is>
      </x:c>
      <x:c r="E48" s="11" t="inlineStr">
        <x:is>
          <x:t xml:space="preserve">VOC + MNA</x:t>
        </x:is>
      </x:c>
      <x:c r="F48" s="11" t="inlineStr">
        <x:is>
          <x:t xml:space="preserve">Complete</x:t>
        </x:is>
      </x:c>
      <x:c r="G48" s="11" t="inlineStr">
        <x:is>
          <x:t xml:space="preserve">2025-09-30 / WELL 14_09302025</x:t>
        </x:is>
      </x:c>
      <x:c r="H48" s="11" t="inlineStr">
        <x:is>
          <x:t xml:space="preserve"/>
        </x:is>
      </x:c>
    </x:row>
    <x:row r="49" ht="45" customHeight="1">
      <x:c r="A49" s="11" t="inlineStr">
        <x:is>
          <x:t xml:space="preserve">Well #18</x:t>
        </x:is>
      </x:c>
      <x:c r="B49" s="11" t="inlineStr">
        <x:is>
          <x:t xml:space="preserve">North Apron</x:t>
        </x:is>
      </x:c>
      <x:c r="C49" s="11" t="inlineStr">
        <x:is>
          <x:t xml:space="preserve">Deep</x:t>
        </x:is>
      </x:c>
      <x:c r="D49" s="11" t="inlineStr">
        <x:is>
          <x:t xml:space="preserve">Required sample location – scheduled 2025 biennial cycle</x:t>
        </x:is>
      </x:c>
      <x:c r="E49" s="11" t="inlineStr">
        <x:is>
          <x:t xml:space="preserve">VOC</x:t>
        </x:is>
      </x:c>
      <x:c r="F49" s="11" t="inlineStr">
        <x:is>
          <x:t xml:space="preserve">Complete</x:t>
        </x:is>
      </x:c>
      <x:c r="G49" s="11" t="inlineStr">
        <x:is>
          <x:t xml:space="preserve">2025-09-30 / WELL 18_09302025</x:t>
        </x:is>
      </x:c>
      <x:c r="H49" s="11" t="inlineStr">
        <x:is>
          <x:t xml:space="preserve"/>
        </x:is>
      </x:c>
    </x:row>
    <x:row r="50" ht="45" customHeight="1">
      <x:c r="A50" s="11" t="inlineStr">
        <x:is>
          <x:t xml:space="preserve">Well #20</x:t>
        </x:is>
      </x:c>
      <x:c r="B50" s="11" t="inlineStr">
        <x:is>
          <x:t xml:space="preserve">North Apron</x:t>
        </x:is>
      </x:c>
      <x:c r="C50" s="11" t="inlineStr">
        <x:is>
          <x:t xml:space="preserve">Deep</x:t>
        </x:is>
      </x:c>
      <x:c r="D50" s="11" t="inlineStr">
        <x:is>
          <x:t xml:space="preserve">Required sample location – scheduled 2025 biennial cycle</x:t>
        </x:is>
      </x:c>
      <x:c r="E50" s="11" t="inlineStr">
        <x:is>
          <x:t xml:space="preserve">VOC</x:t>
        </x:is>
      </x:c>
      <x:c r="F50" s="11" t="inlineStr">
        <x:is>
          <x:t xml:space="preserve">Complete</x:t>
        </x:is>
      </x:c>
      <x:c r="G50" s="11" t="inlineStr">
        <x:is>
          <x:t xml:space="preserve">2025-10-07 / WELL 20_10072025</x:t>
        </x:is>
      </x:c>
      <x:c r="H50" s="11" t="inlineStr">
        <x:is>
          <x:t xml:space="preserve"/>
        </x:is>
      </x:c>
    </x:row>
    <x:row r="51" ht="45" customHeight="1">
      <x:c r="A51" s="11" t="inlineStr">
        <x:is>
          <x:t xml:space="preserve">A39L036DPR2</x:t>
        </x:is>
      </x:c>
      <x:c r="B51" s="11" t="inlineStr">
        <x:is>
          <x:t xml:space="preserve">Tower</x:t>
        </x:is>
      </x:c>
      <x:c r="C51" s="11" t="inlineStr">
        <x:is>
          <x:t xml:space="preserve">Intermediate</x:t>
        </x:is>
      </x:c>
      <x:c r="D51" s="11" t="inlineStr">
        <x:is>
          <x:t xml:space="preserve">Required sample location – scheduled 2025 biennial cycle</x:t>
        </x:is>
      </x:c>
      <x:c r="E51" s="11" t="inlineStr">
        <x:is>
          <x:t xml:space="preserve">VOC + MNA</x:t>
        </x:is>
      </x:c>
      <x:c r="F51" s="11" t="inlineStr">
        <x:is>
          <x:t xml:space="preserve">Complete</x:t>
        </x:is>
      </x:c>
      <x:c r="G51" s="11" t="inlineStr">
        <x:is>
          <x:t xml:space="preserve">2025-09-16 / A39L036DPR2_09162025</x:t>
        </x:is>
      </x:c>
      <x:c r="H51" s="11" t="inlineStr">
        <x:is>
          <x:t xml:space="preserve"/>
        </x:is>
      </x:c>
    </x:row>
    <x:row r="52" ht="45" customHeight="1">
      <x:c r="A52" s="11" t="inlineStr">
        <x:is>
          <x:t xml:space="preserve">A39L039DP</x:t>
        </x:is>
      </x:c>
      <x:c r="B52" s="11" t="inlineStr">
        <x:is>
          <x:t xml:space="preserve">Tower</x:t>
        </x:is>
      </x:c>
      <x:c r="C52" s="11" t="inlineStr">
        <x:is>
          <x:t xml:space="preserve">Intermediate</x:t>
        </x:is>
      </x:c>
      <x:c r="D52" s="11" t="inlineStr">
        <x:is>
          <x:t xml:space="preserve">Required sample location – scheduled 2025 biennial cycle</x:t>
        </x:is>
      </x:c>
      <x:c r="E52" s="11" t="inlineStr">
        <x:is>
          <x:t xml:space="preserve">VOC</x:t>
        </x:is>
      </x:c>
      <x:c r="F52" s="11" t="inlineStr">
        <x:is>
          <x:t xml:space="preserve">Complete</x:t>
        </x:is>
      </x:c>
      <x:c r="G52" s="11" t="inlineStr">
        <x:is>
          <x:t xml:space="preserve">2025-10-07 / A39L039DP_10072025</x:t>
        </x:is>
      </x:c>
      <x:c r="H52" s="11" t="inlineStr">
        <x:is>
          <x:t xml:space="preserve"/>
        </x:is>
      </x:c>
    </x:row>
    <x:row r="53" ht="45" customHeight="1">
      <x:c r="A53" s="2" t="n"/>
      <x:c r="B53" s="2" t="n"/>
      <x:c r="C53" s="2" t="n"/>
      <x:c r="D53" s="2" t="n"/>
      <x:c r="E53" s="2" t="n"/>
      <x:c r="F53" s="2" t="n"/>
      <x:c r="G53" s="2" t="n"/>
      <x:c r="H53" s="2" t="n"/>
    </x:row>
    <x:row r="54" ht="45" customHeight="1">
      <x:c r="A54" s="6" t="inlineStr">
        <x:is>
          <x:t xml:space="preserve">Notes:</x:t>
        </x:is>
      </x:c>
      <x:c r="B54" s="2" t="n"/>
      <x:c r="C54" s="2" t="n"/>
      <x:c r="D54" s="2" t="n"/>
      <x:c r="E54" s="2" t="n"/>
      <x:c r="F54" s="2" t="n"/>
      <x:c r="G54" s="2" t="n"/>
      <x:c r="H54" s="2" t="n"/>
    </x:row>
    <x:row r="55" ht="45" customHeight="1">
      <x:c r="A55" s="7" t="inlineStr">
        <x:is>
          <x:t xml:space="preserve">This table lists sample locations required for the 2025 biennial monitoring cycle based on the optimized monitoring strategy carried forward from the most recent AMR planning table. Non-sample gauging and inspection locations are documented in the 2025 Monitoring Well Inspection/Maintenance Summary and are not individually repeated in this main-report table.</x:t>
        </x:is>
      </x:c>
      <x:c r="B55" s="2" t="n"/>
      <x:c r="C55" s="2" t="n"/>
      <x:c r="D55" s="2" t="n"/>
      <x:c r="E55" s="2" t="n"/>
      <x:c r="F55" s="2" t="n"/>
      <x:c r="G55" s="2" t="n"/>
      <x:c r="H55" s="2" t="n"/>
    </x:row>
    <x:row r="56" ht="45" customHeight="1">
      <x:c r="A56" s="7" t="inlineStr">
        <x:is>
          <x:t xml:space="preserve">Required analytical suite: VOC = volatile organic compound/chlorinated VOC sample for 1,1-DCE, cis-1,2-DCE, trans-1,2-DCE, TCE, and VC unless otherwise specified by the Work Plan or final analytical summary. VOC + MNA = VOCs plus MNA indicator parameters such as iron, methane, ethane, ethene, chloride, nitrate/nitrite, sulfate, TOC, and applicable field parameters.</x:t>
        </x:is>
      </x:c>
      <x:c r="B56" s="2" t="n"/>
      <x:c r="C56" s="2" t="n"/>
      <x:c r="D56" s="2" t="n"/>
      <x:c r="E56" s="2" t="n"/>
      <x:c r="F56" s="2" t="n"/>
      <x:c r="G56" s="2" t="n"/>
      <x:c r="H56" s="2" t="n"/>
    </x:row>
    <x:row r="57" ht="45" customHeight="1">
      <x:c r="A57" s="7" t="inlineStr">
        <x:is>
          <x:t xml:space="preserve">A39MW097 is treated as a field exception, not a remedy-performance issue. The 2025 monitoring well inspection table identifies A39MW097 as a sample location but shows it was not found during inspection activities.</x:t>
        </x:is>
      </x:c>
      <x:c r="B57" s="2" t="n"/>
      <x:c r="C57" s="2" t="n"/>
      <x:c r="D57" s="2" t="n"/>
      <x:c r="E57" s="2" t="n"/>
      <x:c r="F57" s="2" t="n"/>
      <x:c r="G57" s="2" t="n"/>
      <x:c r="H57" s="2" t="n"/>
    </x:row>
    <x:row r="58" ht="45" customHeight="1">
      <x:c r="A58" s="7" t="inlineStr">
        <x:is>
          <x:t xml:space="preserve">Acronyms and abbreviations: BCT-CSL = Base Realignment and Closure Cleanup Team-Concurred Screening Level; COC = contaminant of concern; DCE = dichloroethene; MNA = monitored natural attenuation; RA-O = Remedial Action-Operations; TCE = trichloroethene; TOC = total organic carbon; VC = vinyl chloride; VOC = volatile organic compound.</x:t>
        </x:is>
      </x:c>
      <x:c r="B58" s="2" t="n"/>
      <x:c r="C58" s="2" t="n"/>
      <x:c r="D58" s="2" t="n"/>
      <x:c r="E58" s="2" t="n"/>
      <x:c r="F58" s="2" t="n"/>
      <x:c r="G58" s="2" t="n"/>
      <x:c r="H58" s="2" t="n"/>
    </x:row>
    <x:row r="59" ht="45" customHeight="1">
      <x:c r="A59" s="7" t="inlineStr">
        <x:is>
          <x:t xml:space="preserve">Data sources: Optimized RA-O monitoring strategy from the most recent AMR planning table and Work Plan framework; 2025 analytical sample summaries from Appendix B; 2025 monitoring well inspection/maintenance summary from Appendix A. This working table should be checked against the final 2025 analytical summary table before client submittal.</x:t>
        </x:is>
      </x:c>
      <x:c r="B59" s="2" t="n"/>
      <x:c r="C59" s="2" t="n"/>
      <x:c r="D59" s="2" t="n"/>
      <x:c r="E59" s="2" t="n"/>
      <x:c r="F59" s="2" t="n"/>
      <x:c r="G59" s="2" t="n"/>
      <x:c r="H59" s="2" t="n"/>
    </x:row>
  </x:sheetData>
  <x:mergeCells>
    <x:mergeCell ref="A56:H56"/>
    <x:mergeCell ref="A55:H55"/>
    <x:mergeCell ref="A59:H59"/>
    <x:mergeCell ref="A57:H57"/>
    <x:mergeCell ref="B4:H4"/>
    <x:mergeCell ref="A2:H2"/>
    <x:mergeCell ref="A54:H54"/>
    <x:mergeCell ref="B6:H6"/>
    <x:mergeCell ref="B7:H7"/>
    <x:mergeCell ref="A1:H1"/>
    <x:mergeCell ref="B5:H5"/>
    <x:mergeCell ref="A58:H5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30" hidden="0" customWidth="1"/>
    <x:col min="5" max="5" width="18" hidden="0" customWidth="1"/>
    <x:col min="6" max="6" width="34" hidden="0" customWidth="1"/>
    <x:col min="7" max="7" width="20" hidden="0" customWidth="1"/>
    <x:col min="8" max="8" width="32" hidden="0" customWidth="1"/>
    <x:col min="9" max="9" width="40" hidden="0" customWidth="1"/>
    <x:col min="10" max="10" width="28" hidden="0" customWidth="1"/>
  </x:cols>
  <x:sheetData>
    <x:row r="1" ht="22" customHeight="1">
      <x:c r="A1" s="33" t="str">
        <x:v>Table 3-1</x:v>
      </x:c>
      <x:c r="B1" s="34" t="str"/>
      <x:c r="C1" s="34" t="str"/>
      <x:c r="D1" s="34" t="str"/>
      <x:c r="E1" s="34" t="str"/>
      <x:c r="F1" s="34" t="str"/>
      <x:c r="G1" s="34" t="str"/>
      <x:c r="H1" s="34" t="str"/>
      <x:c r="I1" s="34" t="str"/>
      <x:c r="J1" s="66" t="str">
        <x:v>Page 1 of 1</x:v>
      </x:c>
    </x:row>
    <x:row r="2" ht="36" customHeight="1">
      <x:c r="A2" s="52" t="str">
        <x:v>2025 COC Exceedance and Remedy-Performance Summary
2025 Annual Monitoring Report, SS045, Former England Air Force Base, Alexandria, Louisiana</x:v>
      </x:c>
      <x:c r="B2" s="53" t="str"/>
      <x:c r="C2" s="53" t="str"/>
      <x:c r="D2" s="53" t="str"/>
      <x:c r="E2" s="53" t="str"/>
      <x:c r="F2" s="53" t="str"/>
      <x:c r="G2" s="53" t="str"/>
      <x:c r="H2" s="53" t="str"/>
      <x:c r="I2" s="53" t="str"/>
      <x:c r="J2" s="54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</x:row>
    <x:row r="4" ht="30" customHeight="1">
      <x:c r="A4" s="72" t="str">
        <x:v>Summary item</x:v>
      </x:c>
      <x:c r="B4" s="82" t="str">
        <x:v>Summary statement</x:v>
      </x:c>
      <x:c r="C4" s="82" t="str"/>
      <x:c r="D4" s="82" t="str"/>
      <x:c r="E4" s="82" t="str"/>
      <x:c r="F4" s="82" t="str"/>
      <x:c r="G4" s="82" t="str"/>
      <x:c r="H4" s="82" t="str"/>
      <x:c r="I4" s="82" t="str"/>
      <x:c r="J4" s="82" t="str"/>
    </x:row>
    <x:row r="5" ht="30" customHeight="1">
      <x:c r="A5" s="72" t="str">
        <x:v>2025 exceedance locations</x:v>
      </x:c>
      <x:c r="B5" s="82" t="str">
        <x:v>Sixteen SS045 monitoring locations had one or more COC results above the applicable BCT-CSL.</x:v>
      </x:c>
      <x:c r="C5" s="82" t="str"/>
      <x:c r="D5" s="82" t="str"/>
      <x:c r="E5" s="82" t="str"/>
      <x:c r="F5" s="82" t="str"/>
      <x:c r="G5" s="82" t="str"/>
      <x:c r="H5" s="82" t="str"/>
      <x:c r="I5" s="82" t="str"/>
      <x:c r="J5" s="82" t="str"/>
    </x:row>
    <x:row r="6" ht="30" customHeight="1">
      <x:c r="A6" s="72" t="str">
        <x:v>Most frequent exceedance COC</x:v>
      </x:c>
      <x:c r="B6" s="82" t="str">
        <x:v>VC was the most frequent COC exceeding BCT-CSLs in 2025.</x:v>
      </x:c>
      <x:c r="C6" s="82" t="str"/>
      <x:c r="D6" s="82" t="str"/>
      <x:c r="E6" s="82" t="str"/>
      <x:c r="F6" s="82" t="str"/>
      <x:c r="G6" s="82" t="str"/>
      <x:c r="H6" s="82" t="str"/>
      <x:c r="I6" s="82" t="str"/>
      <x:c r="J6" s="82" t="str"/>
    </x:row>
    <x:row r="7" ht="30" customHeight="1">
      <x:c r="A7" s="72" t="str">
        <x:v>Primary current-year focus</x:v>
      </x:c>
      <x:c r="B7" s="82" t="str">
        <x:v>North Apron remains the primary long-term performance area; Central/BH-01, Le Tig Bayou, and Tower also require focused discussion in the 2025 AMR.</x:v>
      </x:c>
      <x:c r="C7" s="82" t="str"/>
      <x:c r="D7" s="82" t="str"/>
      <x:c r="E7" s="82" t="str"/>
      <x:c r="F7" s="82" t="str"/>
      <x:c r="G7" s="82" t="str"/>
      <x:c r="H7" s="82" t="str"/>
      <x:c r="I7" s="82" t="str"/>
      <x:c r="J7" s="82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 ht="36" customHeight="1">
      <x:c r="A9" s="93" t="str">
        <x:v>Site Area</x:v>
      </x:c>
      <x:c r="B9" s="93" t="str">
        <x:v>Well ID</x:v>
      </x:c>
      <x:c r="C9" s="93" t="str">
        <x:v>Groundwater Zone</x:v>
      </x:c>
      <x:c r="D9" s="93" t="str">
        <x:v>2025 Sample Date / Sample ID</x:v>
      </x:c>
      <x:c r="E9" s="93" t="str">
        <x:v>COC(s) Above BCT-CSL</x:v>
      </x:c>
      <x:c r="F9" s="93" t="str">
        <x:v>2025 Result(s) (µg/L)</x:v>
      </x:c>
      <x:c r="G9" s="93" t="str">
        <x:v>BCT-CSL(s) (µg/L)</x:v>
      </x:c>
      <x:c r="H9" s="93" t="str">
        <x:v>Data / QA Note</x:v>
      </x:c>
      <x:c r="I9" s="93" t="str">
        <x:v>2025 Remedy-Performance Use</x:v>
      </x:c>
      <x:c r="J9" s="93" t="str">
        <x:v>Source</x:v>
      </x:c>
    </x:row>
    <x:row r="10" ht="55" customHeight="1">
      <x:c r="A10" s="112" t="str">
        <x:v>Central/BH-01</x:v>
      </x:c>
      <x:c r="B10" s="103" t="str">
        <x:v>BH01MW02</x:v>
      </x:c>
      <x:c r="C10" s="103" t="str">
        <x:v>Shallow</x:v>
      </x:c>
      <x:c r="D10" s="103" t="str">
        <x:v>2025-09-16 / BH01MW02_09162025</x:v>
      </x:c>
      <x:c r="E10" s="108" t="str">
        <x:v>Benzene; VC</x:v>
      </x:c>
      <x:c r="F10" s="108" t="str">
        <x:v>Benzene = 13.8 [13.9 duplicate]; VC = 38.7 [34.3 duplicate]</x:v>
      </x:c>
      <x:c r="G10" s="108" t="str">
        <x:v>Benzene = 5; VC = 2</x:v>
      </x:c>
      <x:c r="H10" s="103" t="str">
        <x:v>Duplicate collected; parent and duplicate both exceed BCT-CSLs.</x:v>
      </x:c>
      <x:c r="I10" s="110" t="str">
        <x:v>Current-year Central/BH-01 focus location; carry forward to trend and MNA evaluation.</x:v>
      </x:c>
      <x:c r="J10" s="103" t="str">
        <x:v>SGS FC27848, Summary of Hits p. 7/614</x:v>
      </x:c>
    </x:row>
    <x:row r="11" ht="55" customHeight="1">
      <x:c r="A11" s="112" t="str">
        <x:v>Le Tig Bayou</x:v>
      </x:c>
      <x:c r="B11" s="103" t="str">
        <x:v>Well #8</x:v>
      </x:c>
      <x:c r="C11" s="103" t="str">
        <x:v>Intermediate</x:v>
      </x:c>
      <x:c r="D11" s="103" t="str">
        <x:v>2025-09-17 / WELL 8_09172025</x:v>
      </x:c>
      <x:c r="E11" s="108" t="str">
        <x:v>VC</x:v>
      </x:c>
      <x:c r="F11" s="108" t="str">
        <x:v>VC = 4.3</x:v>
      </x:c>
      <x:c r="G11" s="108" t="str">
        <x:v>VC = 2</x:v>
      </x:c>
      <x:c r="H11" s="103" t="str">
        <x:v>No data-use limitation identified in preliminary table build.</x:v>
      </x:c>
      <x:c r="I11" s="110" t="str">
        <x:v>Localized VC exceedance; carry forward to trend confirmation.</x:v>
      </x:c>
      <x:c r="J11" s="103" t="str">
        <x:v>SGS FC27862, Summary of Hits p. 8</x:v>
      </x:c>
    </x:row>
    <x:row r="12" ht="55" customHeight="1">
      <x:c r="A12" s="112" t="str">
        <x:v>Le Tig Bayou</x:v>
      </x:c>
      <x:c r="B12" s="103" t="str">
        <x:v>Well #25</x:v>
      </x:c>
      <x:c r="C12" s="103" t="str">
        <x:v>Intermediate</x:v>
      </x:c>
      <x:c r="D12" s="103" t="str">
        <x:v>2025-09-17 / WELL 25_09172025</x:v>
      </x:c>
      <x:c r="E12" s="108" t="str">
        <x:v>VC</x:v>
      </x:c>
      <x:c r="F12" s="108" t="str">
        <x:v>VC = 14.0</x:v>
      </x:c>
      <x:c r="G12" s="108" t="str">
        <x:v>VC = 2</x:v>
      </x:c>
      <x:c r="H12" s="103" t="str">
        <x:v>No data-use limitation identified in preliminary table build.</x:v>
      </x:c>
      <x:c r="I12" s="110" t="str">
        <x:v>Localized VC exceedance; higher-priority Le Tig Bayou trend location for 2025.</x:v>
      </x:c>
      <x:c r="J12" s="103" t="str">
        <x:v>SGS FC27862, Summary of Hits p. 8</x:v>
      </x:c>
    </x:row>
    <x:row r="13" ht="55" customHeight="1">
      <x:c r="A13" s="112" t="str">
        <x:v>North Apron</x:v>
      </x:c>
      <x:c r="B13" s="103" t="str">
        <x:v>A39L014DP</x:v>
      </x:c>
      <x:c r="C13" s="103" t="str">
        <x:v>Intermediate</x:v>
      </x:c>
      <x:c r="D13" s="103" t="str">
        <x:v>2025-09-18 / A39L014DP_09182025</x:v>
      </x:c>
      <x:c r="E13" s="108" t="str">
        <x:v>TCE</x:v>
      </x:c>
      <x:c r="F13" s="108" t="str">
        <x:v>TCE = 6.2 [5.8 duplicate]</x:v>
      </x:c>
      <x:c r="G13" s="108" t="str">
        <x:v>TCE = 5</x:v>
      </x:c>
      <x:c r="H13" s="103" t="str">
        <x:v>Duplicate collected; parent and duplicate both exceed BCT-CSL.</x:v>
      </x:c>
      <x:c r="I13" s="110" t="str">
        <x:v>Low-level parent-compound exceedance; carry forward to trend evaluation.</x:v>
      </x:c>
      <x:c r="J13" s="103" t="str">
        <x:v>SGS FC27899, Summary of Hits p. 7</x:v>
      </x:c>
    </x:row>
    <x:row r="14" ht="55" customHeight="1">
      <x:c r="A14" s="112" t="str">
        <x:v>North Apron</x:v>
      </x:c>
      <x:c r="B14" s="103" t="str">
        <x:v>A39MW095</x:v>
      </x:c>
      <x:c r="C14" s="103" t="str">
        <x:v>Intermediate</x:v>
      </x:c>
      <x:c r="D14" s="103" t="str">
        <x:v>2025-10-06 / A39MW095_06102025</x:v>
      </x:c>
      <x:c r="E14" s="108" t="str">
        <x:v>VC</x:v>
      </x:c>
      <x:c r="F14" s="108" t="str">
        <x:v>VC = 3.6</x:v>
      </x:c>
      <x:c r="G14" s="108" t="str">
        <x:v>VC = 2</x:v>
      </x:c>
      <x:c r="H14" s="103" t="str">
        <x:v>Laboratory sample ID date code shows 06102025; field date was October 6, 2025.</x:v>
      </x:c>
      <x:c r="I14" s="110" t="str">
        <x:v>Low-level VC exceedance; use for North Apron intermediate-zone performance summary.</x:v>
      </x:c>
      <x:c r="J14" s="103" t="str">
        <x:v>SGS FC28351, Summary of Hits p. 6/609</x:v>
      </x:c>
    </x:row>
    <x:row r="15" ht="55" customHeight="1">
      <x:c r="A15" s="112" t="str">
        <x:v>North Apron</x:v>
      </x:c>
      <x:c r="B15" s="103" t="str">
        <x:v>SS45L001MW</x:v>
      </x:c>
      <x:c r="C15" s="103" t="str">
        <x:v>Intermediate</x:v>
      </x:c>
      <x:c r="D15" s="103" t="str">
        <x:v>2025-10-06 / SS45L001MW_06102025; 2025-10-07 / SS45L001MW_10072025</x:v>
      </x:c>
      <x:c r="E15" s="108" t="str">
        <x:v>VC</x:v>
      </x:c>
      <x:c r="F15" s="108" t="str">
        <x:v>VC = 3.5 [10/06]; VC = 3.3 [10/07]</x:v>
      </x:c>
      <x:c r="G15" s="108" t="str">
        <x:v>VC = 2</x:v>
      </x:c>
      <x:c r="H15" s="103" t="str">
        <x:v>Two 2025 result records; reconcile sample purpose in final table notes.</x:v>
      </x:c>
      <x:c r="I15" s="110" t="str">
        <x:v>Low-level VC exceedance; carry forward to trend and sample-ID reconciliation.</x:v>
      </x:c>
      <x:c r="J15" s="103" t="str">
        <x:v>SGS FC28351 p. 6/609; FC28384 p. 6/155</x:v>
      </x:c>
    </x:row>
    <x:row r="16" ht="55" customHeight="1">
      <x:c r="A16" s="112" t="str">
        <x:v>North Apron</x:v>
      </x:c>
      <x:c r="B16" s="103" t="str">
        <x:v>Well #11</x:v>
      </x:c>
      <x:c r="C16" s="103" t="str">
        <x:v>Intermediate</x:v>
      </x:c>
      <x:c r="D16" s="103" t="str">
        <x:v>2025-09-18 / WELL 11_09182025</x:v>
      </x:c>
      <x:c r="E16" s="108" t="str">
        <x:v>VC</x:v>
      </x:c>
      <x:c r="F16" s="108" t="str">
        <x:v>VC = 83.6</x:v>
      </x:c>
      <x:c r="G16" s="108" t="str">
        <x:v>VC = 2</x:v>
      </x:c>
      <x:c r="H16" s="103" t="str">
        <x:v>No data-use limitation identified in preliminary table build.</x:v>
      </x:c>
      <x:c r="I16" s="110" t="str">
        <x:v>Primary North Apron VC performance location.</x:v>
      </x:c>
      <x:c r="J16" s="103" t="str">
        <x:v>SGS FC27899, Summary of Hits p. 7</x:v>
      </x:c>
    </x:row>
    <x:row r="17" ht="55" customHeight="1">
      <x:c r="A17" s="112" t="str">
        <x:v>North Apron</x:v>
      </x:c>
      <x:c r="B17" s="103" t="str">
        <x:v>Well #13</x:v>
      </x:c>
      <x:c r="C17" s="103" t="str">
        <x:v>Intermediate</x:v>
      </x:c>
      <x:c r="D17" s="103" t="str">
        <x:v>2025-09-19 / WELL 13_09192025</x:v>
      </x:c>
      <x:c r="E17" s="108" t="str">
        <x:v>VC</x:v>
      </x:c>
      <x:c r="F17" s="108" t="str">
        <x:v>VC = 88.9</x:v>
      </x:c>
      <x:c r="G17" s="108" t="str">
        <x:v>VC = 2</x:v>
      </x:c>
      <x:c r="H17" s="103" t="str">
        <x:v>No data-use limitation identified in preliminary table build.</x:v>
      </x:c>
      <x:c r="I17" s="110" t="str">
        <x:v>Highest 2025 VC result; primary North Apron VC performance location.</x:v>
      </x:c>
      <x:c r="J17" s="103" t="str">
        <x:v>SGS FC27944, Summary of Hits p. 7</x:v>
      </x:c>
    </x:row>
    <x:row r="18" ht="55" customHeight="1">
      <x:c r="A18" s="112" t="str">
        <x:v>North Apron</x:v>
      </x:c>
      <x:c r="B18" s="103" t="str">
        <x:v>Well #15</x:v>
      </x:c>
      <x:c r="C18" s="103" t="str">
        <x:v>Intermediate</x:v>
      </x:c>
      <x:c r="D18" s="103" t="str">
        <x:v>2025-09-22 / WELL 15_09222025</x:v>
      </x:c>
      <x:c r="E18" s="108" t="str">
        <x:v>1,1-DCE; TCE; VC</x:v>
      </x:c>
      <x:c r="F18" s="108" t="str">
        <x:v>1,1-DCE = 67.2 [71.0 duplicate]; TCE = 5.4 [5.5 duplicate]; VC = 35.0 [40.4 duplicate]</x:v>
      </x:c>
      <x:c r="G18" s="108" t="str">
        <x:v>1,1-DCE = 7; TCE = 5; VC = 2</x:v>
      </x:c>
      <x:c r="H18" s="103" t="str">
        <x:v>Duplicate collected; parent and duplicate exceed listed BCT-CSLs.</x:v>
      </x:c>
      <x:c r="I18" s="110" t="str">
        <x:v>Key intermediate-zone multi-COC location; confirms DCE exceedance is 1,1-DCE, not cis-DCE.</x:v>
      </x:c>
      <x:c r="J18" s="103" t="str">
        <x:v>SGS FC27968, Summary of Hits p. 6/607</x:v>
      </x:c>
    </x:row>
    <x:row r="19" ht="55" customHeight="1">
      <x:c r="A19" s="112" t="str">
        <x:v>North Apron</x:v>
      </x:c>
      <x:c r="B19" s="103" t="str">
        <x:v>Well #17</x:v>
      </x:c>
      <x:c r="C19" s="103" t="str">
        <x:v>Intermediate</x:v>
      </x:c>
      <x:c r="D19" s="103" t="str">
        <x:v>2025-10-06 / WELL 17_06102025</x:v>
      </x:c>
      <x:c r="E19" s="108" t="str">
        <x:v>VC</x:v>
      </x:c>
      <x:c r="F19" s="108" t="str">
        <x:v>VC = 12.8</x:v>
      </x:c>
      <x:c r="G19" s="108" t="str">
        <x:v>VC = 2</x:v>
      </x:c>
      <x:c r="H19" s="103" t="str">
        <x:v>Laboratory sample ID date code shows 06102025; field date was October 6, 2025.</x:v>
      </x:c>
      <x:c r="I19" s="110" t="str">
        <x:v>Persistent VC exceedance; carry forward to trend and MNA evaluation.</x:v>
      </x:c>
      <x:c r="J19" s="103" t="str">
        <x:v>SGS FC28351, Summary of Hits p. 6/609</x:v>
      </x:c>
    </x:row>
    <x:row r="20" ht="55" customHeight="1">
      <x:c r="A20" s="112" t="str">
        <x:v>North Apron</x:v>
      </x:c>
      <x:c r="B20" s="103" t="str">
        <x:v>A39L028DP</x:v>
      </x:c>
      <x:c r="C20" s="103" t="str">
        <x:v>Deep</x:v>
      </x:c>
      <x:c r="D20" s="103" t="str">
        <x:v>2025-09-18 / A39L028DP_09182025</x:v>
      </x:c>
      <x:c r="E20" s="108" t="str">
        <x:v>VC</x:v>
      </x:c>
      <x:c r="F20" s="108" t="str">
        <x:v>VC = 7.3</x:v>
      </x:c>
      <x:c r="G20" s="108" t="str">
        <x:v>VC = 2</x:v>
      </x:c>
      <x:c r="H20" s="103" t="str">
        <x:v>No data-use limitation identified in preliminary table build.</x:v>
      </x:c>
      <x:c r="I20" s="110" t="str">
        <x:v>Deep-zone VC exceedance; carry forward to deep-zone trend evaluation.</x:v>
      </x:c>
      <x:c r="J20" s="103" t="str">
        <x:v>SGS FC27899, Summary of Hits p. 7</x:v>
      </x:c>
    </x:row>
    <x:row r="21" ht="55" customHeight="1">
      <x:c r="A21" s="112" t="str">
        <x:v>North Apron</x:v>
      </x:c>
      <x:c r="B21" s="103" t="str">
        <x:v>A39MW094</x:v>
      </x:c>
      <x:c r="C21" s="103" t="str">
        <x:v>Deep</x:v>
      </x:c>
      <x:c r="D21" s="103" t="str">
        <x:v>2025-10-07 / A39MW094_10072025</x:v>
      </x:c>
      <x:c r="E21" s="108" t="str">
        <x:v>cis-1,2-DCE; VC</x:v>
      </x:c>
      <x:c r="F21" s="108" t="str">
        <x:v>cis-1,2-DCE = 99.3; VC = 12.5</x:v>
      </x:c>
      <x:c r="G21" s="108" t="str">
        <x:v>cis-1,2-DCE = 70; VC = 2</x:v>
      </x:c>
      <x:c r="H21" s="103" t="str">
        <x:v>No data-use limitation identified in preliminary table build.</x:v>
      </x:c>
      <x:c r="I21" s="110" t="str">
        <x:v>Primary deep-zone daughter-product performance location.</x:v>
      </x:c>
      <x:c r="J21" s="103" t="str">
        <x:v>SGS FC28384, Summary of Hits p. 6/155</x:v>
      </x:c>
    </x:row>
    <x:row r="22" ht="55" customHeight="1">
      <x:c r="A22" s="112" t="str">
        <x:v>North Apron</x:v>
      </x:c>
      <x:c r="B22" s="103" t="str">
        <x:v>SS45L002MW</x:v>
      </x:c>
      <x:c r="C22" s="103" t="str">
        <x:v>Deep</x:v>
      </x:c>
      <x:c r="D22" s="103" t="str">
        <x:v>2025-10-07 / SS45L002MW_10072025</x:v>
      </x:c>
      <x:c r="E22" s="108" t="str">
        <x:v>VC</x:v>
      </x:c>
      <x:c r="F22" s="108" t="str">
        <x:v>VC = 3.7</x:v>
      </x:c>
      <x:c r="G22" s="108" t="str">
        <x:v>VC = 2</x:v>
      </x:c>
      <x:c r="H22" s="103" t="str">
        <x:v>No data-use limitation identified in preliminary table build.</x:v>
      </x:c>
      <x:c r="I22" s="110" t="str">
        <x:v>Deep-zone VC exceedance; carry forward to trend evaluation.</x:v>
      </x:c>
      <x:c r="J22" s="103" t="str">
        <x:v>SGS FC28384, Summary of Hits p. 6/155</x:v>
      </x:c>
    </x:row>
    <x:row r="23" ht="55" customHeight="1">
      <x:c r="A23" s="112" t="str">
        <x:v>North Apron</x:v>
      </x:c>
      <x:c r="B23" s="103" t="str">
        <x:v>Well #12</x:v>
      </x:c>
      <x:c r="C23" s="103" t="str">
        <x:v>Deep</x:v>
      </x:c>
      <x:c r="D23" s="103" t="str">
        <x:v>2025-09-18 / WELL 12_09182025</x:v>
      </x:c>
      <x:c r="E23" s="108" t="str">
        <x:v>VC</x:v>
      </x:c>
      <x:c r="F23" s="108" t="str">
        <x:v>VC = 8.0</x:v>
      </x:c>
      <x:c r="G23" s="108" t="str">
        <x:v>VC = 2</x:v>
      </x:c>
      <x:c r="H23" s="103" t="str">
        <x:v>No data-use limitation identified in preliminary table build.</x:v>
      </x:c>
      <x:c r="I23" s="110" t="str">
        <x:v>Deep-zone VC exceedance; carry forward to trend evaluation.</x:v>
      </x:c>
      <x:c r="J23" s="103" t="str">
        <x:v>SGS FC27899, Summary of Hits p. 8</x:v>
      </x:c>
    </x:row>
    <x:row r="24" ht="55" customHeight="1">
      <x:c r="A24" s="112" t="str">
        <x:v>North Apron</x:v>
      </x:c>
      <x:c r="B24" s="103" t="str">
        <x:v>Well #14</x:v>
      </x:c>
      <x:c r="C24" s="103" t="str">
        <x:v>Deep</x:v>
      </x:c>
      <x:c r="D24" s="103" t="str">
        <x:v>2025-09-30 / WELL 14_09302025</x:v>
      </x:c>
      <x:c r="E24" s="108" t="str">
        <x:v>VC</x:v>
      </x:c>
      <x:c r="F24" s="108" t="str">
        <x:v>VC = 3.5</x:v>
      </x:c>
      <x:c r="G24" s="108" t="str">
        <x:v>VC = 2</x:v>
      </x:c>
      <x:c r="H24" s="103" t="str">
        <x:v>No data-use limitation identified in preliminary table build.</x:v>
      </x:c>
      <x:c r="I24" s="110" t="str">
        <x:v>Deep-zone VC exceedance; lower concentration than primary focus wells but retained in summary.</x:v>
      </x:c>
      <x:c r="J24" s="103" t="str">
        <x:v>SGS FC28211, Summary of Hits p. 7/558</x:v>
      </x:c>
    </x:row>
    <x:row r="25" ht="55" customHeight="1">
      <x:c r="A25" s="112" t="str">
        <x:v>Tower</x:v>
      </x:c>
      <x:c r="B25" s="103" t="str">
        <x:v>A39L036DPR2</x:v>
      </x:c>
      <x:c r="C25" s="103" t="str">
        <x:v>Intermediate</x:v>
      </x:c>
      <x:c r="D25" s="103" t="str">
        <x:v>2025-09-16 / A39L036DPR2_09162025</x:v>
      </x:c>
      <x:c r="E25" s="108" t="str">
        <x:v>TCE</x:v>
      </x:c>
      <x:c r="F25" s="108" t="str">
        <x:v>TCE = 42.0</x:v>
      </x:c>
      <x:c r="G25" s="108" t="str">
        <x:v>TCE = 5</x:v>
      </x:c>
      <x:c r="H25" s="103" t="str">
        <x:v>No data-use limitation identified in preliminary table build.</x:v>
      </x:c>
      <x:c r="I25" s="110" t="str">
        <x:v>Current-year Tower TCE exceedance; interpret as trend-confirmation item, not remedy failure.</x:v>
      </x:c>
      <x:c r="J25" s="103" t="str">
        <x:v>SGS FC27848, Summary of Hits p. 7/614</x:v>
      </x:c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</x:row>
    <x:row r="27" ht="30" customHeight="1">
      <x:c r="A27" s="133" t="str">
        <x:v>Notes:</x:v>
      </x:c>
      <x:c r="B27" s="134" t="str"/>
      <x:c r="C27" s="134" t="str"/>
      <x:c r="D27" s="134" t="str"/>
      <x:c r="E27" s="134" t="str"/>
      <x:c r="F27" s="134" t="str"/>
      <x:c r="G27" s="134" t="str"/>
      <x:c r="H27" s="134" t="str"/>
      <x:c r="I27" s="134" t="str"/>
      <x:c r="J27" s="135" t="str"/>
    </x:row>
    <x:row r="28" ht="30" customHeight="1">
      <x:c r="A28" s="136" t="str">
        <x:v>1. Exceedance means a reported result greater than the applicable BCT-CSL. Results equal to the BCT-CSL are not counted as exceedances unless otherwise directed by the project team.</x:v>
      </x:c>
      <x:c r="B28" s="137" t="str"/>
      <x:c r="C28" s="137" t="str"/>
      <x:c r="D28" s="137" t="str"/>
      <x:c r="E28" s="137" t="str"/>
      <x:c r="F28" s="137" t="str"/>
      <x:c r="G28" s="137" t="str"/>
      <x:c r="H28" s="137" t="str"/>
      <x:c r="I28" s="137" t="str"/>
      <x:c r="J28" s="138" t="str"/>
    </x:row>
    <x:row r="29" ht="30" customHeight="1">
      <x:c r="A29" s="136" t="str">
        <x:v>2. For field duplicate samples, the parent result is listed first and the duplicate result is shown in brackets.</x:v>
      </x:c>
      <x:c r="B29" s="137" t="str"/>
      <x:c r="C29" s="137" t="str"/>
      <x:c r="D29" s="137" t="str"/>
      <x:c r="E29" s="137" t="str"/>
      <x:c r="F29" s="137" t="str"/>
      <x:c r="G29" s="137" t="str"/>
      <x:c r="H29" s="137" t="str"/>
      <x:c r="I29" s="137" t="str"/>
      <x:c r="J29" s="138" t="str"/>
    </x:row>
    <x:row r="30" ht="30" customHeight="1">
      <x:c r="A30" s="136" t="str">
        <x:v>3. Table values were compiled from the 2025 Appendix B analytical reports and should be reconciled against the final Table 6-2 or equivalent analytical summary before client submittal.</x:v>
      </x:c>
      <x:c r="B30" s="137" t="str"/>
      <x:c r="C30" s="137" t="str"/>
      <x:c r="D30" s="137" t="str"/>
      <x:c r="E30" s="137" t="str"/>
      <x:c r="F30" s="137" t="str"/>
      <x:c r="G30" s="137" t="str"/>
      <x:c r="H30" s="137" t="str"/>
      <x:c r="I30" s="137" t="str"/>
      <x:c r="J30" s="138" t="str"/>
    </x:row>
    <x:row r="31" ht="30" customHeight="1">
      <x:c r="A31" s="136" t="str">
        <x:v>4. BCT-CSL = BRAC Cleanup Team-Concurred Screening Level; COC = contaminant of concern; QA = quality assurance; TCE = trichloroethene; 1,1-DCE = 1,1-dichloroethene; cis-1,2-DCE = cis-1,2-dichloroethene; VC = vinyl chloride; µg/L = micrograms per liter.</x:v>
      </x:c>
      <x:c r="B31" s="137" t="str"/>
      <x:c r="C31" s="137" t="str"/>
      <x:c r="D31" s="137" t="str"/>
      <x:c r="E31" s="137" t="str"/>
      <x:c r="F31" s="137" t="str"/>
      <x:c r="G31" s="137" t="str"/>
      <x:c r="H31" s="137" t="str"/>
      <x:c r="I31" s="137" t="str"/>
      <x:c r="J31" s="138" t="str"/>
    </x:row>
    <x:row r="32" ht="30" customHeight="1">
      <x:c r="A32" s="139" t="str">
        <x:v>5. Table is intended to be used as a standalone deliverable; acronym definitions, data notes, and source SDGs are included in the table.</x:v>
      </x:c>
      <x:c r="B32" s="140" t="str"/>
      <x:c r="C32" s="140" t="str"/>
      <x:c r="D32" s="140" t="str"/>
      <x:c r="E32" s="140" t="str"/>
      <x:c r="F32" s="140" t="str"/>
      <x:c r="G32" s="140" t="str"/>
      <x:c r="H32" s="140" t="str"/>
      <x:c r="I32" s="140" t="str"/>
      <x:c r="J32" s="141" t="str"/>
    </x:row>
  </x:sheetData>
  <x:mergeCells>
    <x:mergeCell ref="A1:I1"/>
    <x:mergeCell ref="A2:J2"/>
    <x:mergeCell ref="B4:J4"/>
    <x:mergeCell ref="B5:J5"/>
    <x:mergeCell ref="B6:J6"/>
    <x:mergeCell ref="B7:J7"/>
    <x:mergeCell ref="A27:J27"/>
    <x:mergeCell ref="A28:J28"/>
    <x:mergeCell ref="A29:J29"/>
    <x:mergeCell ref="A30:J30"/>
    <x:mergeCell ref="A31:J31"/>
    <x:mergeCell ref="A32:J32"/>
  </x:mergeCells>
  <x:pageMargins left="0.7" right="0.7" top="0.75" bottom="0.75" header="0.3" footer="0.3"/>
  <x:tableParts count="1">
    <x:tablePart xmlns:r="http://schemas.openxmlformats.org/officeDocument/2006/relationships" r:id="Rda663ae812f345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30" hidden="0" customWidth="1"/>
    <x:col min="5" max="5" width="42" hidden="0" customWidth="1"/>
    <x:col min="6" max="6" width="50" hidden="0" customWidth="1"/>
    <x:col min="7" max="7" width="40" hidden="0" customWidth="1"/>
  </x:cols>
  <x:sheetData>
    <x:row r="1" ht="18" customHeight="1">
      <x:c r="A1" s="194" t="str">
        <x:v>Table 3-2</x:v>
      </x:c>
      <x:c r="B1" s="194"/>
      <x:c r="C1" s="194"/>
      <x:c r="D1" s="194"/>
      <x:c r="E1" s="194"/>
      <x:c r="F1" s="194"/>
      <x:c r="G1" s="195" t="str">
        <x:v>Page 1 of 1</x:v>
      </x:c>
    </x:row>
    <x:row r="2" ht="38" customHeight="1">
      <x:c r="A2" s="174" t="str">
        <x:v>2025 Data Usability Summary and Use Limitations
2025 Annual Monitoring Report, SS045, Former England Air Force Base, Alexandria, Louisiana</x:v>
      </x:c>
      <x:c r="B2" s="174"/>
      <x:c r="C2" s="174"/>
      <x:c r="D2" s="174"/>
      <x:c r="E2" s="174"/>
      <x:c r="F2" s="174"/>
      <x:c r="G2" s="174"/>
    </x:row>
    <x:row r="3">
      <x:c r="A3" s="178"/>
      <x:c r="B3" s="178"/>
      <x:c r="C3" s="178"/>
      <x:c r="D3" s="178"/>
      <x:c r="E3" s="178"/>
      <x:c r="F3" s="178"/>
      <x:c r="G3" s="178"/>
    </x:row>
    <x:row r="4" ht="22" customHeight="1">
      <x:c r="A4" s="197" t="str">
        <x:v>Summary item</x:v>
      </x:c>
      <x:c r="B4" s="197" t="str">
        <x:v>Summary statement</x:v>
      </x:c>
      <x:c r="C4" s="199"/>
      <x:c r="D4" s="199"/>
      <x:c r="E4" s="199"/>
      <x:c r="F4" s="199"/>
      <x:c r="G4" s="199"/>
    </x:row>
    <x:row r="5" ht="30" customHeight="1">
      <x:c r="A5" s="200" t="str">
        <x:v>Validation basis</x:v>
      </x:c>
      <x:c r="B5" s="182" t="str">
        <x:v>The 2025 groundwater analytical data were reviewed using Stage 2B manual validation under DoD QSM Version 5.4 and the project-specific UFP-QAPP.</x:v>
      </x:c>
      <x:c r="C5" s="178"/>
      <x:c r="D5" s="178"/>
      <x:c r="E5" s="178"/>
      <x:c r="F5" s="178"/>
      <x:c r="G5" s="178"/>
    </x:row>
    <x:row r="6" ht="24" customHeight="1">
      <x:c r="A6" s="200" t="str">
        <x:v>SDGs evaluated</x:v>
      </x:c>
      <x:c r="B6" s="182" t="str">
        <x:v>FC27848, FC27862, FC27899, FC27944, FC27968, FC28211, FC28351, FC28384, and FC28423.</x:v>
      </x:c>
      <x:c r="C6" s="178"/>
      <x:c r="D6" s="178"/>
      <x:c r="E6" s="178"/>
      <x:c r="F6" s="178"/>
      <x:c r="G6" s="178"/>
    </x:row>
    <x:row r="7" ht="30" customHeight="1">
      <x:c r="A7" s="200" t="str">
        <x:v>Completeness and usability</x:v>
      </x:c>
      <x:c r="B7" s="182" t="str">
        <x:v>The DUVRs report 100% completeness for the evaluated analytical groups, no rejected sample results, and data usable for the intended purpose with the qualifications noted below.</x:v>
      </x:c>
      <x:c r="C7" s="178"/>
      <x:c r="D7" s="178"/>
      <x:c r="E7" s="178"/>
      <x:c r="F7" s="178"/>
      <x:c r="G7" s="178"/>
    </x:row>
    <x:row r="8" ht="42" customHeight="1">
      <x:c r="A8" s="200" t="str">
        <x:v>Interpretation-limiting qualifiers</x:v>
      </x:c>
      <x:c r="B8" s="182" t="str">
        <x:v>The only qualification with material AMR interpretation relevance is associated with A39L092DP: VOC non-detects are UJ due to headspace/bubble, and iron, chloride, and TOC are J due to field duplicate criteria.</x:v>
      </x:c>
      <x:c r="C8" s="178"/>
      <x:c r="D8" s="178"/>
      <x:c r="E8" s="178"/>
      <x:c r="F8" s="178"/>
      <x:c r="G8" s="178"/>
    </x:row>
    <x:row r="9">
      <x:c r="A9" s="178"/>
      <x:c r="B9" s="178"/>
      <x:c r="C9" s="178"/>
      <x:c r="D9" s="178"/>
      <x:c r="E9" s="178"/>
      <x:c r="F9" s="178"/>
      <x:c r="G9" s="178"/>
    </x:row>
    <x:row r="10" ht="36" customHeight="1">
      <x:c r="A10" s="202" t="str">
        <x:v>Quality Review Item</x:v>
      </x:c>
      <x:c r="B10" s="202" t="str">
        <x:v>Affected Sample(s) / SDG(s)</x:v>
      </x:c>
      <x:c r="C10" s="202" t="str">
        <x:v>Parameter(s)</x:v>
      </x:c>
      <x:c r="D10" s="202" t="str">
        <x:v>Qualification / Finding</x:v>
      </x:c>
      <x:c r="E10" s="202" t="str">
        <x:v>Basis</x:v>
      </x:c>
      <x:c r="F10" s="202" t="str">
        <x:v>2025 AMR Use / Limitation</x:v>
      </x:c>
      <x:c r="G10" s="202" t="str">
        <x:v>Source Reference</x:v>
      </x:c>
    </x:row>
    <x:row r="11" ht="54" customHeight="1">
      <x:c r="A11" s="200" t="str">
        <x:v>Validation standard and level</x:v>
      </x:c>
      <x:c r="B11" s="182" t="str">
        <x:v>All 2025 SS045 groundwater SDGs</x:v>
      </x:c>
      <x:c r="C11" s="182" t="str">
        <x:v>VOCs, dissolved gases, metals, and wet chemistry</x:v>
      </x:c>
      <x:c r="D11" s="182" t="str">
        <x:v>Stage 2B manual validation; DoD QSM Version 5.4; project-specific UFP-QAPP.</x:v>
      </x:c>
      <x:c r="E11" s="182" t="str">
        <x:v>DUVR title pages identify the validation protocol and analytical framework.</x:v>
      </x:c>
      <x:c r="F11" s="182" t="str">
        <x:v>Use validated results as the controlling 2025 analytical dataset for remedy-performance evaluation.</x:v>
      </x:c>
      <x:c r="G11" s="182" t="str">
        <x:v>Appendix C DUVRs, SDGs FC27848 through FC28423.</x:v>
      </x:c>
    </x:row>
    <x:row r="12" ht="54" customHeight="1">
      <x:c r="A12" s="200" t="str">
        <x:v>Completeness and rejected results</x:v>
      </x:c>
      <x:c r="B12" s="182" t="str">
        <x:v>All 2025 SS045 groundwater SDGs</x:v>
      </x:c>
      <x:c r="C12" s="182" t="str">
        <x:v>All validated analytical groups</x:v>
      </x:c>
      <x:c r="D12" s="182" t="str">
        <x:v>100% completeness; no sample results rejected.</x:v>
      </x:c>
      <x:c r="E12" s="182" t="str">
        <x:v>DUVR completeness sections state each analytical group is 100% usable and complete.</x:v>
      </x:c>
      <x:c r="F12" s="182" t="str">
        <x:v>No 2025 result is excluded from AMR interpretation solely because of validation rejection.</x:v>
      </x:c>
      <x:c r="G12" s="182" t="str">
        <x:v>Appendix C DUVR completeness sections.</x:v>
      </x:c>
    </x:row>
    <x:row r="13" ht="72" customHeight="1">
      <x:c r="A13" s="203" t="str">
        <x:v>VOC headspace / bubble qualification</x:v>
      </x:c>
      <x:c r="B13" s="204" t="str">
        <x:v>A39L092DP_09182025 and A39L092DP_09182025B / FC27899</x:v>
      </x:c>
      <x:c r="C13" s="204" t="str">
        <x:v>VOCs</x:v>
      </x:c>
      <x:c r="D13" s="204" t="str">
        <x:v>UJ applied to VOC non-detect results.</x:v>
      </x:c>
      <x:c r="E13" s="204" t="str">
        <x:v>Sample vials were received with headspace/bubble greater than 6 mm; results may be biased low and are considered estimated non-detects.</x:v>
      </x:c>
      <x:c r="F13" s="204" t="str">
        <x:v>Use A39L092DP VOC non-detects cautiously. Do not overstate absence of VOCs at this location based only on the 2025 non-detect results. No 2025 BCT-CSL exceedance classification is affected.</x:v>
      </x:c>
      <x:c r="G13" s="204" t="str">
        <x:v>Appendix C, DUVR SDG FC27899, Data Usability Results and Summary of Qualified Analytical Data.</x:v>
      </x:c>
    </x:row>
    <x:row r="14" ht="72" customHeight="1">
      <x:c r="A14" s="203" t="str">
        <x:v>Field duplicate precision qualification</x:v>
      </x:c>
      <x:c r="B14" s="204" t="str">
        <x:v>A39L092DP_09182025 and A39L092DP_09182025B / FC27899</x:v>
      </x:c>
      <x:c r="C14" s="204" t="str">
        <x:v>Iron, chloride, and TOC</x:v>
      </x:c>
      <x:c r="D14" s="204" t="str">
        <x:v>J applied to iron, chloride, and TOC.</x:v>
      </x:c>
      <x:c r="E14" s="204" t="str">
        <x:v>Field duplicate criteria were exceeded for selected MNA indicator parameters.</x:v>
      </x:c>
      <x:c r="F14" s="204" t="str">
        <x:v>Use these A39L092DP MNA indicator results as estimated. Do not use them as a standalone line of evidence for MNA interpretation; evaluate with VOC trends and other geochemical indicators.</x:v>
      </x:c>
      <x:c r="G14" s="204" t="str">
        <x:v>Appendix C, DUVR SDG FC27899, Summary of Qualified Analytical Data.</x:v>
      </x:c>
    </x:row>
    <x:row r="15" ht="66" customHeight="1">
      <x:c r="A15" s="200" t="str">
        <x:v>Field duplicate evaluation</x:v>
      </x:c>
      <x:c r="B15" s="182" t="str">
        <x:v>BH01MW02, A39L014DP, WELL #15, SS45L007MW, and associated duplicate sample sets</x:v>
      </x:c>
      <x:c r="C15" s="182" t="str">
        <x:v>VOCs and selected MNA parameters</x:v>
      </x:c>
      <x:c r="D15" s="182" t="str">
        <x:v>No interpretation-limiting qualifiers applied, except A39L092DP as noted above.</x:v>
      </x:c>
      <x:c r="E15" s="182" t="str">
        <x:v>DUVRs evaluated field duplicate precision and generally concluded that no flags were required for the parent/duplicate sets.</x:v>
      </x:c>
      <x:c r="F15" s="182" t="str">
        <x:v>Use parent and duplicate results as supporting QC context. Where parent and duplicate both exceed BCT-CSLs, the exceedance conclusion is retained.</x:v>
      </x:c>
      <x:c r="G15" s="182" t="str">
        <x:v>Appendix C DUVRs, SDGs FC27848, FC27899, FC27968, and FC28423.</x:v>
      </x:c>
    </x:row>
    <x:row r="16" ht="60" customHeight="1">
      <x:c r="A16" s="200" t="str">
        <x:v>Laboratory QC and professional judgment qualifications</x:v>
      </x:c>
      <x:c r="B16" s="182" t="str">
        <x:v>All 2025 SS045 groundwater SDGs</x:v>
      </x:c>
      <x:c r="C16" s="182" t="str">
        <x:v>Laboratory QC checks</x:v>
      </x:c>
      <x:c r="D16" s="182" t="str">
        <x:v>No additional interpretation-limiting qualifications identified.</x:v>
      </x:c>
      <x:c r="E16" s="182" t="str">
        <x:v>Where laboratory QC issues were noted, the DUVRs either applied qualifications or concluded that no qualifiers were required using professional judgment.</x:v>
      </x:c>
      <x:c r="F16" s="182" t="str">
        <x:v>No additional AMR use limitation is required beyond the listed qualifiers.</x:v>
      </x:c>
      <x:c r="G16" s="182" t="str">
        <x:v>Appendix C DUVRs, Data Usability Results.</x:v>
      </x:c>
    </x:row>
    <x:row r="17" ht="60" customHeight="1">
      <x:c r="A17" s="200" t="str">
        <x:v>Overall data usability conclusion</x:v>
      </x:c>
      <x:c r="B17" s="182" t="str">
        <x:v>All 2025 SS045 groundwater SDGs</x:v>
      </x:c>
      <x:c r="C17" s="182" t="str">
        <x:v>All validated analytical groups</x:v>
      </x:c>
      <x:c r="D17" s="182" t="str">
        <x:v>Usable for intended purpose, subject to validation qualifiers.</x:v>
      </x:c>
      <x:c r="E17" s="182" t="str">
        <x:v>DUVR usability summaries state that all data in the applicable SDGs are usable with qualifications noted in the data review.</x:v>
      </x:c>
      <x:c r="F17" s="182" t="str">
        <x:v>The 2025 analytical dataset is sufficient for COC exceedance evaluation, trend support, and MNA/LUC remedy-performance interpretation.</x:v>
      </x:c>
      <x:c r="G17" s="182" t="str">
        <x:v>Appendix C DUVR usability summaries.</x:v>
      </x:c>
    </x:row>
    <x:row r="18">
      <x:c r="A18" s="178"/>
      <x:c r="B18" s="178"/>
      <x:c r="C18" s="178"/>
      <x:c r="D18" s="178"/>
      <x:c r="E18" s="178"/>
      <x:c r="F18" s="178"/>
      <x:c r="G18" s="178"/>
    </x:row>
    <x:row r="19" ht="18" customHeight="1">
      <x:c r="A19" s="205" t="str">
        <x:v>Notes:</x:v>
      </x:c>
      <x:c r="B19" s="180"/>
      <x:c r="C19" s="180"/>
      <x:c r="D19" s="180"/>
      <x:c r="E19" s="180"/>
      <x:c r="F19" s="180"/>
      <x:c r="G19" s="180"/>
    </x:row>
    <x:row r="20" ht="36" customHeight="1">
      <x:c r="A20" s="180" t="str">
        <x:v>1. This table summarizes validation findings that affect use of the 2025 analytical data in the AMR; full validation details are provided in Appendix C.</x:v>
      </x:c>
      <x:c r="B20" s="180"/>
      <x:c r="C20" s="180"/>
      <x:c r="D20" s="180"/>
      <x:c r="E20" s="180"/>
      <x:c r="F20" s="180"/>
      <x:c r="G20" s="180"/>
    </x:row>
    <x:row r="21" ht="30" customHeight="1">
      <x:c r="A21" s="180" t="str">
        <x:v>2. J = estimated detected result. U = analyte not detected. UJ = analyte not detected; associated reporting limit is estimated.</x:v>
      </x:c>
      <x:c r="B21" s="180"/>
      <x:c r="C21" s="180"/>
      <x:c r="D21" s="180"/>
      <x:c r="E21" s="180"/>
      <x:c r="F21" s="180"/>
      <x:c r="G21" s="180"/>
    </x:row>
    <x:row r="22" ht="50" customHeight="1">
      <x:c r="A22" s="180" t="str">
        <x:v>3. BCT-CSL = BRAC Cleanup Team-Concurred Screening Level. COC = contaminant of concern. DoD = Department of Defense. DUVR = Data Verification and Usability Report. MNA = monitored natural attenuation. QC = quality control. QSM = Quality Systems Manual. SDG = sample delivery group. TOC = total organic carbon. UFP-QAPP = Uniform Federal Policy-Quality Assurance Project Plan. VOC = volatile organic compound.</x:v>
      </x:c>
      <x:c r="B22" s="180"/>
      <x:c r="C22" s="180"/>
      <x:c r="D22" s="180"/>
      <x:c r="E22" s="180"/>
      <x:c r="F22" s="180"/>
      <x:c r="G22" s="180"/>
    </x:row>
    <x:row r="23" ht="36" customHeight="1">
      <x:c r="A23" s="180" t="str">
        <x:v>4. Sample identification/date-code reconciliation items are tracked in the working data matrix. They are not treated as analytical use limitations unless accompanied by a validation qualifier.</x:v>
      </x:c>
      <x:c r="B23" s="180"/>
      <x:c r="C23" s="180"/>
      <x:c r="D23" s="180"/>
      <x:c r="E23" s="180"/>
      <x:c r="F23" s="180"/>
      <x:c r="G23" s="180"/>
    </x:row>
  </x:sheetData>
  <x:mergeCells>
    <x:mergeCell ref="A1:F1"/>
    <x:mergeCell ref="A2:G2"/>
    <x:mergeCell ref="B4:G4"/>
    <x:mergeCell ref="B5:G5"/>
    <x:mergeCell ref="B6:G6"/>
    <x:mergeCell ref="B7:G7"/>
    <x:mergeCell ref="B8:G8"/>
    <x:mergeCell ref="A19:G19"/>
    <x:mergeCell ref="A20:G20"/>
    <x:mergeCell ref="A21:G21"/>
    <x:mergeCell ref="A22:G22"/>
    <x:mergeCell ref="A23:G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7" hidden="0" customWidth="1"/>
    <x:col min="4" max="4" width="35" hidden="0" customWidth="1"/>
    <x:col min="5" max="5" width="37" hidden="0" customWidth="1"/>
    <x:col min="6" max="6" width="56" hidden="0" customWidth="1"/>
  </x:cols>
  <x:sheetData>
    <x:row r="1">
      <x:c r="A1" s="217" t="str">
        <x:v>Table 3-3</x:v>
      </x:c>
      <x:c r="B1" s="217"/>
      <x:c r="C1" s="217"/>
      <x:c r="D1" s="217"/>
      <x:c r="E1" s="217"/>
      <x:c r="F1" s="218" t="str">
        <x:v>Page 1 of 1</x:v>
      </x:c>
    </x:row>
    <x:row r="2" ht="40" customHeight="1">
      <x:c r="A2" s="222" t="str">
        <x:v>2025 MNA Indicator Summary
2025 Annual Monitoring Report, SS045, Former England Air Force Base, Alexandria, Louisiana</x:v>
      </x:c>
      <x:c r="B2" s="222"/>
      <x:c r="C2" s="222"/>
      <x:c r="D2" s="222"/>
      <x:c r="E2" s="222"/>
      <x:c r="F2" s="222"/>
    </x:row>
    <x:row r="4" ht="55" customHeight="1">
      <x:c r="A4" s="226" t="str">
        <x:v>Summary: The 2025 MNA indicators generally support reducing conditions and active attenuation across the SS045 plume, with the strongest dissolved-gas evidence in the Le Tig Bayou and North Apron areas. North Apron remains the primary performance-monitoring focus due to persistent VC and selected DCE exceedances.</x:v>
      </x:c>
      <x:c r="B4" s="226"/>
      <x:c r="C4" s="226"/>
      <x:c r="D4" s="226"/>
      <x:c r="E4" s="226"/>
      <x:c r="F4" s="226"/>
    </x:row>
    <x:row r="7" ht="36" customHeight="1">
      <x:c r="A7" s="231" t="str">
        <x:v>Site Area</x:v>
      </x:c>
      <x:c r="B7" s="231" t="str">
        <x:v>Zone / MNA Locations Summarized</x:v>
      </x:c>
      <x:c r="C7" s="231" t="str">
        <x:v>Redox Conditions</x:v>
      </x:c>
      <x:c r="D7" s="231" t="str">
        <x:v>Dissolved Gas Indicators</x:v>
      </x:c>
      <x:c r="E7" s="231" t="str">
        <x:v>Supporting Geochemistry</x:v>
      </x:c>
      <x:c r="F7" s="231" t="str">
        <x:v>2025 MNA Interpretation / Data-Use Note</x:v>
      </x:c>
    </x:row>
    <x:row r="8" ht="95" customHeight="1">
      <x:c r="A8" s="144" t="str">
        <x:v>Central/BH-01</x:v>
      </x:c>
      <x:c r="B8" s="144" t="str">
        <x:v>Shallow/Intermediate; BH01MW02, BH01MW03, BH01MW05 (n=3)</x:v>
      </x:c>
      <x:c r="C8" s="144" t="str">
        <x:v>DO: 0.95–1.18 mg/L
ORP: -193 to -145 mV</x:v>
      </x:c>
      <x:c r="D8" s="144" t="str">
        <x:v>Methane: 588–1,920 µg/L
Ethene: 0.2–5.4 µg/L
Ethane: ND; detections 1.2–4.9 µg/L</x:v>
      </x:c>
      <x:c r="E8" s="144" t="str">
        <x:v>TOC: 2.4–4.4 mg/L
Chloride: 4.0–9.7 mg/L
Sulfate: 3.4–170 mg/L
Nitrate+nitrite: ND–0.082 mg/L</x:v>
      </x:c>
      <x:c r="F8" s="144" t="str">
        <x:v>Low DO and negative ORP indicate reducing conditions. Methane and ethene/ethane detections support active attenuation; BH01MW02 remains a Central/BH-01 focus well due to benzene and VC exceedances.</x:v>
      </x:c>
    </x:row>
    <x:row r="9" ht="95" customHeight="1">
      <x:c r="A9" s="144" t="str">
        <x:v>Le Tig Bayou</x:v>
      </x:c>
      <x:c r="B9" s="144" t="str">
        <x:v>Intermediate; A39L019PZ, A39L073DP, Well #8, Well #23, Well #25, Well #26 (n=6)</x:v>
      </x:c>
      <x:c r="C9" s="144" t="str">
        <x:v>DO: 0.82–1.88 mg/L
ORP: -186 to -134 mV</x:v>
      </x:c>
      <x:c r="D9" s="144" t="str">
        <x:v>Methane: 948–6,160 µg/L
Ethene: ND; detections 0.68–55 µg/L
Ethane: 0.57–130 µg/L</x:v>
      </x:c>
      <x:c r="E9" s="144" t="str">
        <x:v>TOC: 1.5–2.4 mg/L
Chloride: 6.9–12.6 mg/L
Sulfate: ND; detections 1.2–9.9 mg/L
Nitrate+nitrite: ND–0.05 mg/L</x:v>
      </x:c>
      <x:c r="F9" s="144" t="str">
        <x:v>Reducing conditions, elevated methane, and ethene/ethane detections support ongoing reductive dechlorination. Localized VC exceedances at Well #8 and Well #25 warrant continued monitoring but do not indicate a site-wide remedy change.</x:v>
      </x:c>
    </x:row>
    <x:row r="10" ht="95" customHeight="1">
      <x:c r="A10" s="144" t="str">
        <x:v>Le Tig Bayou</x:v>
      </x:c>
      <x:c r="B10" s="144" t="str">
        <x:v>Deep; A39L092DP (n=1)</x:v>
      </x:c>
      <x:c r="C10" s="144" t="str">
        <x:v>DO: 0.83 mg/L
ORP: -106 mV</x:v>
      </x:c>
      <x:c r="D10" s="144" t="str">
        <x:v>Methane: 485 µg/L
Ethane: 2.3 µg/L
Ethene: ND</x:v>
      </x:c>
      <x:c r="E10" s="144" t="str">
        <x:v>TOC: 10 J mg/L
Chloride: 27.8 J mg/L
Sulfate: ND
Nitrate+nitrite: ND</x:v>
      </x:c>
      <x:c r="F10" s="144" t="str">
        <x:v>Reducing conditions are present in the deep Le Tig Bayou location. A39L092DP results should be used cautiously because the 2025 DUVR qualified VOC nondetects and selected MNA parameters.</x:v>
      </x:c>
    </x:row>
    <x:row r="11" ht="95" customHeight="1">
      <x:c r="A11" s="144" t="str">
        <x:v>North Apron</x:v>
      </x:c>
      <x:c r="B11" s="144" t="str">
        <x:v>Intermediate; A39L014DP, A39MW095, SS45L001MW, Well #11, Well #13, Well #15, Well #17 (n=7)</x:v>
      </x:c>
      <x:c r="C11" s="144" t="str">
        <x:v>DO: 1.33–1.72 mg/L
ORP: -150 to 78.9 mV</x:v>
      </x:c>
      <x:c r="D11" s="144" t="str">
        <x:v>Methane: 17.9–3,440 µg/L
Ethene: ND; detections 0.82–21 µg/L
Ethane: ND; detections 0.85–0.92 µg/L</x:v>
      </x:c>
      <x:c r="E11" s="144" t="str">
        <x:v>TOC: ND; detections 0.79–1.9 mg/L
Chloride: 8.2–15.5 mg/L
Sulfate: 7.3–52.5 mg/L
Nitrate+nitrite: ND; detections 0.053–0.96 mg/L</x:v>
      </x:c>
      <x:c r="F11" s="144" t="str">
        <x:v>MNA indicators are present but variable. VC persistence at Well #11, Well #13, Well #15, and Well #17 remains the principal intermediate-zone performance issue; continued focused VOC and MNA monitoring is appropriate.</x:v>
      </x:c>
    </x:row>
    <x:row r="12" ht="95" customHeight="1">
      <x:c r="A12" s="144" t="str">
        <x:v>North Apron</x:v>
      </x:c>
      <x:c r="B12" s="144" t="str">
        <x:v>Deep; A39L028DP, A39MW094, SS45L002MW, SS45L007MW, Well #12, Well #14 (n=6)</x:v>
      </x:c>
      <x:c r="C12" s="144" t="str">
        <x:v>DO: 1.24–1.89 mg/L
ORP: -136 to -73.5 mV</x:v>
      </x:c>
      <x:c r="D12" s="144" t="str">
        <x:v>Methane: 21.2–2,660 µg/L
Ethene: ND; detections 0.47–3.3 µg/L
Ethane: ND; detections 0.4–2.0 µg/L</x:v>
      </x:c>
      <x:c r="E12" s="144" t="str">
        <x:v>TOC: 1.0–2.0 mg/L
Chloride: 10.3–35.1 mg/L
Sulfate: ND; detections 5.5–37.7 mg/L
Nitrate+nitrite: ND; detections 0.055–0.14 mg/L</x:v>
      </x:c>
      <x:c r="F12" s="144" t="str">
        <x:v>Reducing conditions and dissolved gas detections support continued attenuation in the deep North Apron area. A39MW094 and other deep VC/cis-DCE exceedance wells remain focused performance-monitoring locations.</x:v>
      </x:c>
    </x:row>
    <x:row r="13" ht="95" customHeight="1">
      <x:c r="A13" s="144" t="str">
        <x:v>Tower</x:v>
      </x:c>
      <x:c r="B13" s="144" t="str">
        <x:v>Intermediate; A39L036DPR2 (n=1)</x:v>
      </x:c>
      <x:c r="C13" s="144" t="str">
        <x:v>DO: 1.64 mg/L
ORP: -13.9 mV</x:v>
      </x:c>
      <x:c r="D13" s="144" t="str">
        <x:v>Methane: 13.6 µg/L
Ethene: ND
Ethane: ND</x:v>
      </x:c>
      <x:c r="E13" s="144" t="str">
        <x:v>TOC: 0.9 J mg/L
Chloride: 5.6 J mg/L
Sulfate: 11.2 mg/L
Nitrate+nitrite: ND</x:v>
      </x:c>
      <x:c r="F13" s="144" t="str">
        <x:v>MNA indicator strength is limited relative to other site areas. The 2025 TCE exceedance at A39L036DPR2 should be treated as a current-year finding requiring trend confirmation, not as evidence of a remedy change.</x:v>
      </x:c>
    </x:row>
    <x:row r="15" ht="22" customHeight="1">
      <x:c r="A15" s="234" t="str">
        <x:v>Notes:</x:v>
      </x:c>
      <x:c r="B15" s="234"/>
      <x:c r="C15" s="234"/>
      <x:c r="D15" s="234"/>
      <x:c r="E15" s="234"/>
      <x:c r="F15" s="234"/>
    </x:row>
    <x:row r="16" ht="34" customHeight="1">
      <x:c r="A16" s="235" t="str">
        <x:v>1. Ranges summarize 2025 locations where MNA indicator parameters were collected. Values are rounded for reporting and should be checked against the final analytical summary table before client submittal.</x:v>
      </x:c>
      <x:c r="B16" s="235"/>
      <x:c r="C16" s="235"/>
      <x:c r="D16" s="235"/>
      <x:c r="E16" s="235"/>
      <x:c r="F16" s="235"/>
    </x:row>
    <x:row r="17" ht="34" customHeight="1">
      <x:c r="A17" s="235" t="str">
        <x:v>2. DO and ORP were measured as field parameters during low-flow sampling. MNA analytical parameters include methane, ethane, ethene, iron, chloride, sulfate, nitrate/nitrite, and TOC.</x:v>
      </x:c>
      <x:c r="B17" s="235"/>
      <x:c r="C17" s="235"/>
      <x:c r="D17" s="235"/>
      <x:c r="E17" s="235"/>
      <x:c r="F17" s="235"/>
    </x:row>
    <x:row r="18" ht="34" customHeight="1">
      <x:c r="A18" s="235" t="str">
        <x:v>3. ND indicates nondetect; NS indicates not sampled. J-qualified results are included as estimated values for interpretive purposes. Results qualified in the DUVR are summarized in Table 3-2.</x:v>
      </x:c>
      <x:c r="B18" s="235"/>
      <x:c r="C18" s="235"/>
      <x:c r="D18" s="235"/>
      <x:c r="E18" s="235"/>
      <x:c r="F18" s="235"/>
    </x:row>
    <x:row r="19" ht="34" customHeight="1">
      <x:c r="A19" s="235" t="str">
        <x:v>4. Units: DO, TOC, chloride, sulfate, and nitrate/nitrite are reported in mg/L; ORP is reported in mV; methane, ethane, ethene, and iron are reported in µg/L.</x:v>
      </x:c>
      <x:c r="B19" s="235"/>
      <x:c r="C19" s="235"/>
      <x:c r="D19" s="235"/>
      <x:c r="E19" s="235"/>
      <x:c r="F19" s="235"/>
    </x:row>
    <x:row r="20" ht="34" customHeight="1">
      <x:c r="A20" s="235" t="str">
        <x:v>5. Acronyms and abbreviations: cis-DCE = cis-1,2-dichloroethene; DCE = dichloroethene; DO = dissolved oxygen; DUVR = Data Verification and Usability Report; MNA = monitored natural attenuation; ORP = oxidation-reduction potential; TCE = trichloroethene; TOC = total organic carbon; VC = vinyl chloride.</x:v>
      </x:c>
      <x:c r="B20" s="235"/>
      <x:c r="C20" s="235"/>
      <x:c r="D20" s="235"/>
      <x:c r="E20" s="235"/>
      <x:c r="F20" s="235"/>
    </x:row>
    <x:row r="21" ht="34" customHeight="1">
      <x:c r="A21" s="235" t="str">
        <x:v>6. Sources: 2025 analytical reports in Appendix B; 2025 historical data summaries in Appendix D; data-use limitations in Appendix C.</x:v>
      </x:c>
      <x:c r="B21" s="235"/>
      <x:c r="C21" s="235"/>
      <x:c r="D21" s="235"/>
      <x:c r="E21" s="235"/>
      <x:c r="F21" s="235"/>
    </x:row>
  </x:sheetData>
  <x:mergeCells>
    <x:mergeCell ref="A2:F2"/>
    <x:mergeCell ref="A4:F4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9" hidden="0" customWidth="1"/>
    <x:col min="4" max="4" width="36" hidden="0" customWidth="1"/>
    <x:col min="5" max="5" width="36" hidden="0" customWidth="1"/>
    <x:col min="6" max="6" width="34" hidden="0" customWidth="1"/>
    <x:col min="7" max="7" width="35" hidden="0" customWidth="1"/>
    <x:col min="8" max="8" width="34" hidden="0" customWidth="1"/>
    <x:col min="9" max="9" width="12" hidden="0" customWidth="1"/>
  </x:cols>
  <x:sheetData>
    <x:row r="1" ht="22" customHeight="1">
      <x:c r="A1" s="246" t="str">
        <x:v>Table 4-1</x:v>
      </x:c>
      <x:c r="B1" s="246" t="str"/>
      <x:c r="C1" s="246" t="str"/>
      <x:c r="D1" s="246" t="str"/>
      <x:c r="E1" s="246" t="str"/>
      <x:c r="F1" s="246" t="str"/>
      <x:c r="G1" s="246" t="str"/>
      <x:c r="H1" s="246" t="str"/>
      <x:c r="I1" s="248" t="str">
        <x:v>Page 1 of 2</x:v>
      </x:c>
    </x:row>
    <x:row r="2" ht="38" customHeight="1">
      <x:c r="A2" s="252" t="str">
        <x:v>Priority-Well Trend and MNA Interpretation Summary
2025 Annual Monitoring Report, SS045, Former England Air Force Base, Alexandria, Louisiana</x:v>
      </x:c>
      <x:c r="B2" s="252" t="str"/>
      <x:c r="C2" s="252" t="str"/>
      <x:c r="D2" s="252" t="str"/>
      <x:c r="E2" s="252" t="str"/>
      <x:c r="F2" s="252" t="str"/>
      <x:c r="G2" s="252" t="str"/>
      <x:c r="H2" s="252" t="str"/>
      <x:c r="I2" s="252" t="str"/>
    </x:row>
    <x:row r="3">
      <x:c r="A3" s="241" t="str"/>
      <x:c r="B3" s="241" t="str"/>
      <x:c r="C3" s="241" t="str"/>
      <x:c r="D3" s="241" t="str"/>
      <x:c r="E3" s="241" t="str"/>
      <x:c r="F3" s="241" t="str"/>
      <x:c r="G3" s="241" t="str"/>
      <x:c r="H3" s="241" t="str"/>
      <x:c r="I3" s="241" t="str"/>
    </x:row>
    <x:row r="4" ht="45" customHeight="1">
      <x:c r="A4" s="254" t="str">
        <x:v>Summary: Table 4-1 links 2025 COC exceedances to recent concentration behavior, historical context, MNA evidence, remedy-performance interpretation, and recommended 2026 RA-O actions. The table focuses on priority wells and is not intended to replace the full analytical tables or Appendix D historical data summaries.</x:v>
      </x:c>
      <x:c r="B4" s="254" t="str"/>
      <x:c r="C4" s="254" t="str"/>
      <x:c r="D4" s="254" t="str"/>
      <x:c r="E4" s="254" t="str"/>
      <x:c r="F4" s="254" t="str"/>
      <x:c r="G4" s="254" t="str"/>
      <x:c r="H4" s="254" t="str"/>
      <x:c r="I4" s="254" t="str"/>
    </x:row>
    <x:row r="5">
      <x:c r="A5" s="241" t="str"/>
      <x:c r="B5" s="241" t="str"/>
      <x:c r="C5" s="241" t="str"/>
      <x:c r="D5" s="241" t="str"/>
      <x:c r="E5" s="241" t="str"/>
      <x:c r="F5" s="241" t="str"/>
      <x:c r="G5" s="241" t="str"/>
      <x:c r="H5" s="241" t="str"/>
      <x:c r="I5" s="241" t="str"/>
    </x:row>
    <x:row r="6">
      <x:c r="A6" s="241" t="str"/>
      <x:c r="B6" s="241" t="str"/>
      <x:c r="C6" s="241" t="str"/>
      <x:c r="D6" s="241" t="str"/>
      <x:c r="E6" s="241" t="str"/>
      <x:c r="F6" s="241" t="str"/>
      <x:c r="G6" s="241" t="str"/>
      <x:c r="H6" s="241" t="str"/>
      <x:c r="I6" s="241" t="str"/>
    </x:row>
    <x:row r="7" ht="42" customHeight="1">
      <x:c r="A7" s="259" t="str">
        <x:v>Site Area</x:v>
      </x:c>
      <x:c r="B7" s="259" t="str">
        <x:v>Well ID / Zone</x:v>
      </x:c>
      <x:c r="C7" s="259" t="str">
        <x:v>2025 Exceedance Driver(s)</x:v>
      </x:c>
      <x:c r="D7" s="259" t="str">
        <x:v>Recent Direction</x:v>
      </x:c>
      <x:c r="E7" s="259" t="str">
        <x:v>Long-Term Trend / Historical Context</x:v>
      </x:c>
      <x:c r="F7" s="259" t="str">
        <x:v>2025 MNA Evidence</x:v>
      </x:c>
      <x:c r="G7" s="259" t="str">
        <x:v>Remedy-Performance Interpretation</x:v>
      </x:c>
      <x:c r="H7" s="259" t="str">
        <x:v>Recommended 2026 RA-O Action</x:v>
      </x:c>
      <x:c r="I7" s="259" t="str">
        <x:v>Appendix D Plate</x:v>
      </x:c>
    </x:row>
    <x:row r="8" ht="105" customHeight="1">
      <x:c r="A8" s="241" t="str">
        <x:v>Central/BH-01</x:v>
      </x:c>
      <x:c r="B8" s="241" t="str">
        <x:v>BH01MW02 / Shallow</x:v>
      </x:c>
      <x:c r="C8" s="241" t="str">
        <x:v>Benzene = 13.8 µg/L [13.9 dup]; VC = 38.7 µg/L [34.3 dup]</x:v>
      </x:c>
      <x:c r="D8" s="241" t="str">
        <x:v>VC rebounded from 9.3 µg/L in 2024 to 38.7 µg/L in 2025; 2025 VC remains below the 2023 result of 73.6 µg/L. Benzene was analyzed in 2025 and exceeded the BCT-CSL.</x:v>
      </x:c>
      <x:c r="E8" s="241" t="str">
        <x:v>VC shows variable behavior rather than a monotonic long-term trend. Benzene has insufficient historical data for trend interpretation.</x:v>
      </x:c>
      <x:c r="F8" s="241" t="str">
        <x:v>Low DO and negative ORP; methane and ethene detected. Conditions support attenuation, but current-year benzene and VC exceedances require confirmation.</x:v>
      </x:c>
      <x:c r="G8" s="241" t="str">
        <x:v>Current-year Central/BH-01 focus location. The data support continued monitoring and do not indicate a remedy change by themselves.</x:v>
      </x:c>
      <x:c r="H8" s="241" t="str">
        <x:v>Continue annual VOC and MNA monitoring; confirm benzene and VC in 2026.</x:v>
      </x:c>
      <x:c r="I8" s="241" t="str">
        <x:v>D-1</x:v>
      </x:c>
    </x:row>
    <x:row r="9" ht="105" customHeight="1">
      <x:c r="A9" s="241" t="str">
        <x:v>Le Tig Bayou</x:v>
      </x:c>
      <x:c r="B9" s="241" t="str">
        <x:v>Well #8 / Intermediate</x:v>
      </x:c>
      <x:c r="C9" s="241" t="str">
        <x:v>VC = 4.3 µg/L</x:v>
      </x:c>
      <x:c r="D9" s="241" t="str">
        <x:v>Generally stable relative to 2024 (3.6 to 4.3 µg/L). Lower than 2023 (7.3 µg/L).</x:v>
      </x:c>
      <x:c r="E9" s="241" t="str">
        <x:v>Historical VC is generally low to moderate and remains below earlier higher concentrations; current result indicates localized residual VC.</x:v>
      </x:c>
      <x:c r="F9" s="241" t="str">
        <x:v>Low DO, negative ORP, elevated methane, and ethane/ethene detections indicate reducing conditions and active attenuation.</x:v>
      </x:c>
      <x:c r="G9" s="241" t="str">
        <x:v>Localized VC exceedance; no evidence of a broader Le Tig Bayou remedy-performance issue.</x:v>
      </x:c>
      <x:c r="H9" s="241" t="str">
        <x:v>Continue annual VOC and MNA monitoring; verify continued stability.</x:v>
      </x:c>
      <x:c r="I9" s="241" t="str">
        <x:v>D-2</x:v>
      </x:c>
    </x:row>
    <x:row r="10" ht="105" customHeight="1">
      <x:c r="A10" s="241" t="str">
        <x:v>Le Tig Bayou</x:v>
      </x:c>
      <x:c r="B10" s="241" t="str">
        <x:v>Well #25 / Intermediate</x:v>
      </x:c>
      <x:c r="C10" s="241" t="str">
        <x:v>VC = 14.0 µg/L</x:v>
      </x:c>
      <x:c r="D10" s="241" t="str">
        <x:v>Increased from 1.3 µg/L in 2024 to 14.0 µg/L in 2025; remains below historical highs observed from 2018 through 2022.</x:v>
      </x:c>
      <x:c r="E10" s="241" t="str">
        <x:v>Recent rebound after prior decline. Long-term behavior remains consistent with residual daughter-product persistence rather than plume expansion.</x:v>
      </x:c>
      <x:c r="F10" s="241" t="str">
        <x:v>Low DO, negative ORP, methane = 6,160 µg/L, and ethene/ethane detections support reducing conditions and attenuation.</x:v>
      </x:c>
      <x:c r="G10" s="241" t="str">
        <x:v>Localized Le Tig Bayou VC rebound requiring trend confirmation. The result should be discussed, but not elevated to a remedy-change issue.</x:v>
      </x:c>
      <x:c r="H10" s="241" t="str">
        <x:v>Continue annual VOC and MNA monitoring; emphasize 2026 trend confirmation.</x:v>
      </x:c>
      <x:c r="I10" s="241" t="str">
        <x:v>D-3</x:v>
      </x:c>
    </x:row>
    <x:row r="11" ht="105" customHeight="1">
      <x:c r="A11" s="241" t="str">
        <x:v>North Apron</x:v>
      </x:c>
      <x:c r="B11" s="241" t="str">
        <x:v>A39L014DP / Intermediate</x:v>
      </x:c>
      <x:c r="C11" s="241" t="str">
        <x:v>TCE = 6.2 µg/L [5.8 dup]</x:v>
      </x:c>
      <x:c r="D11" s="241" t="str">
        <x:v>Decreased from 9.6 µg/L in 2024 to 6.2 µg/L in 2025.</x:v>
      </x:c>
      <x:c r="E11" s="241" t="str">
        <x:v>Low-level TCE exceedance persists but remains below 2019–2021 concentrations. Trend is mixed to decreasing in recent years.</x:v>
      </x:c>
      <x:c r="F11" s="241" t="str">
        <x:v>MNA indicators are weaker/variable at this location; DO was low but ORP was positive in 2025 and methane was low.</x:v>
      </x:c>
      <x:c r="G11" s="241" t="str">
        <x:v>Localized parent-compound exceedance. No evidence of plume expansion, but continued confirmation is appropriate.</x:v>
      </x:c>
      <x:c r="H11" s="241" t="str">
        <x:v>Continue annual VOC monitoring; collect MNA parameters if required by the exceedance-well strategy until two compliant events are documented.</x:v>
      </x:c>
      <x:c r="I11" s="241" t="str">
        <x:v>D-4</x:v>
      </x:c>
    </x:row>
    <x:row r="12" ht="105" customHeight="1">
      <x:c r="A12" s="241" t="str">
        <x:v>North Apron</x:v>
      </x:c>
      <x:c r="B12" s="241" t="str">
        <x:v>A39MW095 / Intermediate</x:v>
      </x:c>
      <x:c r="C12" s="241" t="str">
        <x:v>VC = 3.6 µg/L</x:v>
      </x:c>
      <x:c r="D12" s="241" t="str">
        <x:v>Increased from 1.8 µg/L in 2024 to 3.6 µg/L in 2025; remains below 2023 (5.3 µg/L) and 2020 (7.6 µg/L).</x:v>
      </x:c>
      <x:c r="E12" s="241" t="str">
        <x:v>Long-term low-level VC fluctuations; no indication of a new source.</x:v>
      </x:c>
      <x:c r="F12" s="241" t="str">
        <x:v>Low DO and negative ORP with methane detected; ethene/ethane were nondetect in 2025.</x:v>
      </x:c>
      <x:c r="G12" s="241" t="str">
        <x:v>Low-level VC exceedance within the North Apron performance area.</x:v>
      </x:c>
      <x:c r="H12" s="241" t="str">
        <x:v>Continue annual VOC monitoring and retain in North Apron trend review.</x:v>
      </x:c>
      <x:c r="I12" s="241" t="str">
        <x:v>D-5</x:v>
      </x:c>
    </x:row>
    <x:row r="13" ht="105" customHeight="1">
      <x:c r="A13" s="241" t="str">
        <x:v>North Apron</x:v>
      </x:c>
      <x:c r="B13" s="241" t="str">
        <x:v>SS45L001MW / Intermediate</x:v>
      </x:c>
      <x:c r="C13" s="241" t="str">
        <x:v>VC = 3.5 µg/L [10/06]; VC = 3.3 µg/L [10/07]</x:v>
      </x:c>
      <x:c r="D13" s="241" t="str">
        <x:v>Generally stable relative to 2024 (3.5 µg/L) and lower than 2022–2023 results.</x:v>
      </x:c>
      <x:c r="E13" s="241" t="str">
        <x:v>Low-level VC persists but has decreased from 2022–2023 concentrations.</x:v>
      </x:c>
      <x:c r="F13" s="241" t="str">
        <x:v>Low DO, negative ORP, and methane detected; ethene/ethane were nondetect in 2025.</x:v>
      </x:c>
      <x:c r="G13" s="241" t="str">
        <x:v>Low-level VC exceedance. Two 2025 result records should be reconciled, but both support the same exceedance conclusion.</x:v>
      </x:c>
      <x:c r="H13" s="241" t="str">
        <x:v>Continue annual VOC monitoring; resolve sample ID/date-purpose notation in the final analytical table.</x:v>
      </x:c>
      <x:c r="I13" s="241" t="str">
        <x:v>D-6</x:v>
      </x:c>
    </x:row>
    <x:row r="14" ht="105" customHeight="1">
      <x:c r="A14" s="241" t="str">
        <x:v>North Apron</x:v>
      </x:c>
      <x:c r="B14" s="241" t="str">
        <x:v>Well #11 / Intermediate</x:v>
      </x:c>
      <x:c r="C14" s="241" t="str">
        <x:v>VC = 83.6 µg/L</x:v>
      </x:c>
      <x:c r="D14" s="241" t="str">
        <x:v>Increased from 66.6 µg/L in 2024 to 83.6 µg/L in 2025; remains below the 2021 result of 170 µg/L.</x:v>
      </x:c>
      <x:c r="E14" s="241" t="str">
        <x:v>Persistent elevated VC and long-term daughter-product accumulation; recent behavior remains mixed.</x:v>
      </x:c>
      <x:c r="F14" s="241" t="str">
        <x:v>Low DO, negative ORP, methane detected, and ethene detected at 21 µg/L; evidence supports active but incomplete attenuation.</x:v>
      </x:c>
      <x:c r="G14" s="241" t="str">
        <x:v>Primary North Apron VC performance location. MNA is occurring, but VC attenuation remains incomplete.</x:v>
      </x:c>
      <x:c r="H14" s="241" t="str">
        <x:v>Continue annual VOC and MNA monitoring; retain as priority trend-plate well.</x:v>
      </x:c>
      <x:c r="I14" s="241" t="str">
        <x:v>D-7</x:v>
      </x:c>
    </x:row>
    <x:row r="15" ht="105" customHeight="1">
      <x:c r="A15" s="241" t="str">
        <x:v>North Apron</x:v>
      </x:c>
      <x:c r="B15" s="241" t="str">
        <x:v>Well #13 / Intermediate</x:v>
      </x:c>
      <x:c r="C15" s="241" t="str">
        <x:v>VC = 88.9 µg/L</x:v>
      </x:c>
      <x:c r="D15" s="241" t="str">
        <x:v>Generally stable to slightly increased relative to 2024 (75.1 to 88.9 µg/L); lower than 2023 (114 µg/L).</x:v>
      </x:c>
      <x:c r="E15" s="241" t="str">
        <x:v>Persistent elevated VC with historical increasing tendency and recent fluctuation.</x:v>
      </x:c>
      <x:c r="F15" s="241" t="str">
        <x:v>Low DO, negative ORP, methane detected, and ethene/ethane detections support active attenuation.</x:v>
      </x:c>
      <x:c r="G15" s="241" t="str">
        <x:v>Primary North Apron VC performance location. VC persistence indicates incomplete attenuation, not remedy failure.</x:v>
      </x:c>
      <x:c r="H15" s="241" t="str">
        <x:v>Continue annual VOC and MNA monitoring; retain as priority trend-plate well.</x:v>
      </x:c>
      <x:c r="I15" s="241" t="str">
        <x:v>D-8</x:v>
      </x:c>
    </x:row>
    <x:row r="16">
      <x:c r="A16" s="241" t="str"/>
      <x:c r="B16" s="241" t="str"/>
      <x:c r="C16" s="241" t="str"/>
      <x:c r="D16" s="241" t="str"/>
      <x:c r="E16" s="241" t="str"/>
      <x:c r="F16" s="241" t="str"/>
      <x:c r="G16" s="241" t="str"/>
      <x:c r="H16" s="241" t="str"/>
      <x:c r="I16" s="241" t="str"/>
    </x:row>
    <x:row r="17" ht="22" customHeight="1">
      <x:c r="A17" s="246" t="str">
        <x:v>Table 4-1 (continued)</x:v>
      </x:c>
      <x:c r="B17" s="246" t="str"/>
      <x:c r="C17" s="246" t="str"/>
      <x:c r="D17" s="246" t="str"/>
      <x:c r="E17" s="246" t="str"/>
      <x:c r="F17" s="246" t="str"/>
      <x:c r="G17" s="246" t="str"/>
      <x:c r="H17" s="246" t="str"/>
      <x:c r="I17" s="248" t="str">
        <x:v>Page 2 of 2</x:v>
      </x:c>
    </x:row>
    <x:row r="18" ht="38" customHeight="1">
      <x:c r="A18" s="252" t="str">
        <x:v>Priority-Well Trend and MNA Interpretation Summary
2025 Annual Monitoring Report, SS045, Former England Air Force Base, Alexandria, Louisiana</x:v>
      </x:c>
      <x:c r="B18" s="252" t="str"/>
      <x:c r="C18" s="252" t="str"/>
      <x:c r="D18" s="252" t="str"/>
      <x:c r="E18" s="252" t="str"/>
      <x:c r="F18" s="252" t="str"/>
      <x:c r="G18" s="252" t="str"/>
      <x:c r="H18" s="252" t="str"/>
      <x:c r="I18" s="252" t="str"/>
    </x:row>
    <x:row r="19">
      <x:c r="A19" s="241" t="str"/>
      <x:c r="B19" s="241" t="str"/>
      <x:c r="C19" s="241" t="str"/>
      <x:c r="D19" s="241" t="str"/>
      <x:c r="E19" s="241" t="str"/>
      <x:c r="F19" s="241" t="str"/>
      <x:c r="G19" s="241" t="str"/>
      <x:c r="H19" s="241" t="str"/>
      <x:c r="I19" s="241" t="str"/>
    </x:row>
    <x:row r="20" ht="42" customHeight="1">
      <x:c r="A20" s="259" t="str">
        <x:v>Site Area</x:v>
      </x:c>
      <x:c r="B20" s="259" t="str">
        <x:v>Well ID / Zone</x:v>
      </x:c>
      <x:c r="C20" s="259" t="str">
        <x:v>2025 Exceedance Driver(s)</x:v>
      </x:c>
      <x:c r="D20" s="259" t="str">
        <x:v>Recent Direction</x:v>
      </x:c>
      <x:c r="E20" s="259" t="str">
        <x:v>Long-Term Trend / Historical Context</x:v>
      </x:c>
      <x:c r="F20" s="259" t="str">
        <x:v>2025 MNA Evidence</x:v>
      </x:c>
      <x:c r="G20" s="259" t="str">
        <x:v>Remedy-Performance Interpretation</x:v>
      </x:c>
      <x:c r="H20" s="259" t="str">
        <x:v>Recommended 2026 RA-O Action</x:v>
      </x:c>
      <x:c r="I20" s="259" t="str">
        <x:v>Appendix D Plate</x:v>
      </x:c>
    </x:row>
    <x:row r="21" ht="105" customHeight="1">
      <x:c r="A21" s="241" t="str">
        <x:v>North Apron</x:v>
      </x:c>
      <x:c r="B21" s="241" t="str">
        <x:v>Well #15 / Intermediate</x:v>
      </x:c>
      <x:c r="C21" s="241" t="str">
        <x:v>1,1-DCE = 67.2 µg/L [71.0 dup]; TCE = 5.4 µg/L [5.5 dup]; VC = 35.0 µg/L [40.4 dup]</x:v>
      </x:c>
      <x:c r="D21" s="241" t="str">
        <x:v>1,1-DCE and TCE are generally stable relative to 2024; VC increased from 29.4 µg/L in 2024 but remains below 2021–2023 levels.</x:v>
      </x:c>
      <x:c r="E21" s="241" t="str">
        <x:v>Multi-COC location with persistent 1,1-DCE and VC. TCE is lower than 2022 and near the BCT-CSL.</x:v>
      </x:c>
      <x:c r="F21" s="241" t="str">
        <x:v>Low DO, negative ORP, methane and ethene detected. Conditions support attenuation, but daughter products remain elevated.</x:v>
      </x:c>
      <x:c r="G21" s="241" t="str">
        <x:v>Key intermediate-zone multi-COC location. Confirms the DCE exceedance should be tracked as 1,1-DCE, not cis-DCE.</x:v>
      </x:c>
      <x:c r="H21" s="241" t="str">
        <x:v>Continue annual VOC and MNA monitoring; retain as priority trend-plate well.</x:v>
      </x:c>
      <x:c r="I21" s="241" t="str">
        <x:v>D-9</x:v>
      </x:c>
    </x:row>
    <x:row r="22" ht="105" customHeight="1">
      <x:c r="A22" s="241" t="str">
        <x:v>North Apron</x:v>
      </x:c>
      <x:c r="B22" s="241" t="str">
        <x:v>Well #17 / Intermediate</x:v>
      </x:c>
      <x:c r="C22" s="241" t="str">
        <x:v>VC = 12.8 µg/L</x:v>
      </x:c>
      <x:c r="D22" s="241" t="str">
        <x:v>Decreased from 14.5 µg/L in 2024 and from 21.3 µg/L in 2023.</x:v>
      </x:c>
      <x:c r="E22" s="241" t="str">
        <x:v>Persistent VC exceedance with recent decreasing direction.</x:v>
      </x:c>
      <x:c r="F22" s="241" t="str">
        <x:v>Low DO, negative ORP, methane = 3,440 µg/L, and ethene detected; conditions support active attenuation.</x:v>
      </x:c>
      <x:c r="G22" s="241" t="str">
        <x:v>Persistent but improving VC exceedance. Continue focused monitoring without elevating to remedy-change language.</x:v>
      </x:c>
      <x:c r="H22" s="241" t="str">
        <x:v>Continue annual VOC and MNA monitoring; verify declining direction in 2026.</x:v>
      </x:c>
      <x:c r="I22" s="241" t="str">
        <x:v>D-10</x:v>
      </x:c>
    </x:row>
    <x:row r="23" ht="105" customHeight="1">
      <x:c r="A23" s="241" t="str">
        <x:v>North Apron</x:v>
      </x:c>
      <x:c r="B23" s="241" t="str">
        <x:v>A39L028DP / Deep</x:v>
      </x:c>
      <x:c r="C23" s="241" t="str">
        <x:v>VC = 7.3 µg/L</x:v>
      </x:c>
      <x:c r="D23" s="241" t="str">
        <x:v>Decreased from 13.0 µg/L in 2024 and from 23.3 µg/L in 2023.</x:v>
      </x:c>
      <x:c r="E23" s="241" t="str">
        <x:v>Strong long-term decline from the 2018–2020 high-concentration period; still above the VC BCT-CSL.</x:v>
      </x:c>
      <x:c r="F23" s="241" t="str">
        <x:v>Low DO, negative ORP, methane, ethene, and ethane detected; reducing conditions support ongoing attenuation.</x:v>
      </x:c>
      <x:c r="G23" s="241" t="str">
        <x:v>Deep-zone VC exceedance with strong evidence of improvement.</x:v>
      </x:c>
      <x:c r="H23" s="241" t="str">
        <x:v>Continue annual VOC and MNA monitoring until two compliant events are achieved.</x:v>
      </x:c>
      <x:c r="I23" s="241" t="str">
        <x:v>D-11</x:v>
      </x:c>
    </x:row>
    <x:row r="24" ht="105" customHeight="1">
      <x:c r="A24" s="241" t="str">
        <x:v>North Apron</x:v>
      </x:c>
      <x:c r="B24" s="241" t="str">
        <x:v>A39MW094 / Deep</x:v>
      </x:c>
      <x:c r="C24" s="241" t="str">
        <x:v>cis-1,2-DCE = 99.3 µg/L; VC = 12.5 µg/L</x:v>
      </x:c>
      <x:c r="D24" s="241" t="str">
        <x:v>cis-1,2-DCE decreased from 121 µg/L in 2024 to 99.3 µg/L in 2025; VC increased from nondetect/estimated nondetect behavior to 12.5 µg/L.</x:v>
      </x:c>
      <x:c r="E24" s="241" t="str">
        <x:v>cis-1,2-DCE remains elevated but lower than 2019–2021 highs. The 2025 VC result requires confirmation.</x:v>
      </x:c>
      <x:c r="F24" s="241" t="str">
        <x:v>Low DO and negative ORP with methane detected; ethene/ethane were nondetect, indicating incomplete daughter-product attenuation at this location.</x:v>
      </x:c>
      <x:c r="G24" s="241" t="str">
        <x:v>Primary deep-zone daughter-product performance location. Current data support continued monitoring, not a remedy change.</x:v>
      </x:c>
      <x:c r="H24" s="241" t="str">
        <x:v>Continue annual VOC and MNA monitoring; focus 2026 evaluation on cis-DCE/VC behavior.</x:v>
      </x:c>
      <x:c r="I24" s="241" t="str">
        <x:v>D-12</x:v>
      </x:c>
    </x:row>
    <x:row r="25" ht="105" customHeight="1">
      <x:c r="A25" s="241" t="str">
        <x:v>North Apron</x:v>
      </x:c>
      <x:c r="B25" s="241" t="str">
        <x:v>SS45L002MW / Deep</x:v>
      </x:c>
      <x:c r="C25" s="241" t="str">
        <x:v>VC = 3.7 µg/L</x:v>
      </x:c>
      <x:c r="D25" s="241" t="str">
        <x:v>Decreased from 7.2 µg/L in 2024 and from 10.6 µg/L in 2023.</x:v>
      </x:c>
      <x:c r="E25" s="241" t="str">
        <x:v>Sustained decreasing direction since approximately 2020; remains slightly above the VC BCT-CSL.</x:v>
      </x:c>
      <x:c r="F25" s="241" t="str">
        <x:v>Low DO, negative ORP, methane detected, and ethane estimated; conditions support continued attenuation.</x:v>
      </x:c>
      <x:c r="G25" s="241" t="str">
        <x:v>Improving deep-zone VC exceedance.</x:v>
      </x:c>
      <x:c r="H25" s="241" t="str">
        <x:v>Continue annual VOC and MNA monitoring until two compliant events are achieved.</x:v>
      </x:c>
      <x:c r="I25" s="241" t="str">
        <x:v>D-13</x:v>
      </x:c>
    </x:row>
    <x:row r="26" ht="105" customHeight="1">
      <x:c r="A26" s="241" t="str">
        <x:v>North Apron</x:v>
      </x:c>
      <x:c r="B26" s="241" t="str">
        <x:v>Well #12 / Deep</x:v>
      </x:c>
      <x:c r="C26" s="241" t="str">
        <x:v>VC = 8.0 µg/L</x:v>
      </x:c>
      <x:c r="D26" s="241" t="str">
        <x:v>Increased from 5.9 µg/L in 2024 but remains lower than 2023 (13 µg/L).</x:v>
      </x:c>
      <x:c r="E26" s="241" t="str">
        <x:v>Persistent deep-zone VC with recent fluctuation; no evidence of a new source.</x:v>
      </x:c>
      <x:c r="F26" s="241" t="str">
        <x:v>Low DO, negative ORP, methane = 2,660 µg/L, and ethene/ethane detected; evidence supports active attenuation.</x:v>
      </x:c>
      <x:c r="G26" s="241" t="str">
        <x:v>Deep-zone VC exceedance requiring continued trend confirmation.</x:v>
      </x:c>
      <x:c r="H26" s="241" t="str">
        <x:v>Continue annual VOC and MNA monitoring; verify 2026 direction.</x:v>
      </x:c>
      <x:c r="I26" s="241" t="str">
        <x:v>D-14</x:v>
      </x:c>
    </x:row>
    <x:row r="27" ht="105" customHeight="1">
      <x:c r="A27" s="241" t="str">
        <x:v>North Apron</x:v>
      </x:c>
      <x:c r="B27" s="241" t="str">
        <x:v>Well #14 / Deep</x:v>
      </x:c>
      <x:c r="C27" s="241" t="str">
        <x:v>VC = 3.5 µg/L</x:v>
      </x:c>
      <x:c r="D27" s="241" t="str">
        <x:v>Generally stable relative to the most recent historical result available in Appendix D (3.5 µg/L in 2023); no 2024 sample was collected.</x:v>
      </x:c>
      <x:c r="E27" s="241" t="str">
        <x:v>Lower-concentration deep-zone VC exceedance; historical concentrations have decreased substantially from early monitoring levels.</x:v>
      </x:c>
      <x:c r="F27" s="241" t="str">
        <x:v>2025 MNA indicators were not summarized for this well in the historical workbook; use the North Apron deep-zone MNA summary for area context.</x:v>
      </x:c>
      <x:c r="G27" s="241" t="str">
        <x:v>Low-concentration deep-zone exceedance. Retain in the performance table but do not over-elevate.</x:v>
      </x:c>
      <x:c r="H27" s="241" t="str">
        <x:v>Continue VOC monitoring per optimized strategy; consider MNA parameters only if VC persists or increases.</x:v>
      </x:c>
      <x:c r="I27" s="241" t="str">
        <x:v>D-15</x:v>
      </x:c>
    </x:row>
    <x:row r="28" ht="105" customHeight="1">
      <x:c r="A28" s="241" t="str">
        <x:v>Tower</x:v>
      </x:c>
      <x:c r="B28" s="241" t="str">
        <x:v>A39L036DPR2 / Intermediate</x:v>
      </x:c>
      <x:c r="C28" s="241" t="str">
        <x:v>TCE = 42.0 µg/L</x:v>
      </x:c>
      <x:c r="D28" s="241" t="str">
        <x:v>Increased from 2.9 µg/L in 2024 to 42.0 µg/L in 2025; similar to elevated results reported in 2021–2023.</x:v>
      </x:c>
      <x:c r="E28" s="241" t="str">
        <x:v>Historical TCE has fluctuated substantially. The 2025 result is a trend-confirmation item rather than evidence of a new plume condition.</x:v>
      </x:c>
      <x:c r="F28" s="241" t="str">
        <x:v>DO was low, ORP was mildly negative, and methane was low; ethene/ethane were nondetect. MNA evidence is weaker than in Le Tig Bayou and North Apron.</x:v>
      </x:c>
      <x:c r="G28" s="241" t="str">
        <x:v>Current-year Tower TCE exceedance requiring focused discussion. Do not characterize as remedy failure without confirmation.</x:v>
      </x:c>
      <x:c r="H28" s="241" t="str">
        <x:v>Continue annual VOC monitoring and include selected MNA indicators in 2026 to evaluate redox support.</x:v>
      </x:c>
      <x:c r="I28" s="241" t="str">
        <x:v>D-16</x:v>
      </x:c>
    </x:row>
    <x:row r="29">
      <x:c r="A29" s="241" t="str"/>
      <x:c r="B29" s="241" t="str"/>
      <x:c r="C29" s="241" t="str"/>
      <x:c r="D29" s="241" t="str"/>
      <x:c r="E29" s="241" t="str"/>
      <x:c r="F29" s="241" t="str"/>
      <x:c r="G29" s="241" t="str"/>
      <x:c r="H29" s="241" t="str"/>
      <x:c r="I29" s="241" t="str"/>
    </x:row>
    <x:row r="30" ht="20" customHeight="1">
      <x:c r="A30" s="261" t="str">
        <x:v>Notes:</x:v>
      </x:c>
      <x:c r="B30" s="261" t="str"/>
      <x:c r="C30" s="261" t="str"/>
      <x:c r="D30" s="261" t="str"/>
      <x:c r="E30" s="261" t="str"/>
      <x:c r="F30" s="261" t="str"/>
      <x:c r="G30" s="261" t="str"/>
      <x:c r="H30" s="261" t="str"/>
      <x:c r="I30" s="261" t="str"/>
    </x:row>
    <x:row r="31" ht="35" customHeight="1">
      <x:c r="A31" s="262" t="str">
        <x:v>1. Table 4-1 summarizes wells with 2025 COC results above BCT-CSLs and selected current-year findings that drive remedy-performance interpretation. The table does not include every sampled well.</x:v>
      </x:c>
      <x:c r="B31" s="262" t="str"/>
      <x:c r="C31" s="262" t="str"/>
      <x:c r="D31" s="262" t="str"/>
      <x:c r="E31" s="262" t="str"/>
      <x:c r="F31" s="262" t="str"/>
      <x:c r="G31" s="262" t="str"/>
      <x:c r="H31" s="262" t="str"/>
      <x:c r="I31" s="262" t="str"/>
    </x:row>
    <x:row r="32" ht="35" customHeight="1">
      <x:c r="A32" s="262" t="str">
        <x:v>2. Recent direction compares the 2025 result to the most recent prior result available in Appendix D or the prior AMR, using the maximum parent/duplicate value when duplicate results are available.</x:v>
      </x:c>
      <x:c r="B32" s="262" t="str"/>
      <x:c r="C32" s="262" t="str"/>
      <x:c r="D32" s="262" t="str"/>
      <x:c r="E32" s="262" t="str"/>
      <x:c r="F32" s="262" t="str"/>
      <x:c r="G32" s="262" t="str"/>
      <x:c r="H32" s="262" t="str"/>
      <x:c r="I32" s="262" t="str"/>
    </x:row>
    <x:row r="33" ht="35" customHeight="1">
      <x:c r="A33" s="262" t="str">
        <x:v>3. Long-term trend/historical context is a qualitative interpretation based on the historical data summary and will be supported by Appendix D trend plates. Final MK trend statistics should be reconciled with the final trend-plate package before client submittal.</x:v>
      </x:c>
      <x:c r="B33" s="262" t="str"/>
      <x:c r="C33" s="262" t="str"/>
      <x:c r="D33" s="262" t="str"/>
      <x:c r="E33" s="262" t="str"/>
      <x:c r="F33" s="262" t="str"/>
      <x:c r="G33" s="262" t="str"/>
      <x:c r="H33" s="262" t="str"/>
      <x:c r="I33" s="262" t="str"/>
    </x:row>
    <x:row r="34" ht="35" customHeight="1">
      <x:c r="A34" s="262" t="str">
        <x:v>4. MNA evidence summarizes 2025 field and analytical MNA indicators where collected. Area-level MNA conditions are summarized in Table 3-3.</x:v>
      </x:c>
      <x:c r="B34" s="262" t="str"/>
      <x:c r="C34" s="262" t="str"/>
      <x:c r="D34" s="262" t="str"/>
      <x:c r="E34" s="262" t="str"/>
      <x:c r="F34" s="262" t="str"/>
      <x:c r="G34" s="262" t="str"/>
      <x:c r="H34" s="262" t="str"/>
      <x:c r="I34" s="262" t="str"/>
    </x:row>
    <x:row r="35" ht="35" customHeight="1">
      <x:c r="A35" s="262" t="str">
        <x:v>5. BCT-CSL = BRAC Cleanup Team-Concurred Screening Level; COC = contaminant of concern; cis-DCE = cis-1,2-dichloroethene; DO = dissolved oxygen; DCE = dichloroethene; dup = duplicate; MK = Mann-Kendall; MNA = monitored natural attenuation; ORP = oxidation-reduction potential; RA-O = Remedial Action-Operations; TCE = trichloroethene; VC = vinyl chloride.</x:v>
      </x:c>
      <x:c r="B35" s="262" t="str"/>
      <x:c r="C35" s="262" t="str"/>
      <x:c r="D35" s="262" t="str"/>
      <x:c r="E35" s="262" t="str"/>
      <x:c r="F35" s="262" t="str"/>
      <x:c r="G35" s="262" t="str"/>
      <x:c r="H35" s="262" t="str"/>
      <x:c r="I35" s="262" t="str"/>
    </x:row>
    <x:row r="36" ht="35" customHeight="1">
      <x:c r="A36" s="262" t="str">
        <x:v>6. Units: COC concentrations and dissolved gases are reported in µg/L; DO and TOC are reported in mg/L; ORP is reported in mV.</x:v>
      </x:c>
      <x:c r="B36" s="262" t="str"/>
      <x:c r="C36" s="262" t="str"/>
      <x:c r="D36" s="262" t="str"/>
      <x:c r="E36" s="262" t="str"/>
      <x:c r="F36" s="262" t="str"/>
      <x:c r="G36" s="262" t="str"/>
      <x:c r="H36" s="262" t="str"/>
      <x:c r="I36" s="262" t="str"/>
    </x:row>
    <x:row r="37" ht="35" customHeight="1">
      <x:c r="A37" s="262" t="str">
        <x:v>7. Sources: 2025 analytical reports in Appendix B; 2025 data-use limitations in Appendix C; historical data summaries and trend plates in Appendix D.</x:v>
      </x:c>
      <x:c r="B37" s="262" t="str"/>
      <x:c r="C37" s="262" t="str"/>
      <x:c r="D37" s="262" t="str"/>
      <x:c r="E37" s="262" t="str"/>
      <x:c r="F37" s="262" t="str"/>
      <x:c r="G37" s="262" t="str"/>
      <x:c r="H37" s="262" t="str"/>
      <x:c r="I37" s="262" t="str"/>
    </x:row>
  </x:sheetData>
  <x:mergeCells>
    <x:mergeCell ref="A2:I2"/>
    <x:mergeCell ref="A4:I4"/>
    <x:mergeCell ref="A17:I17"/>
    <x:mergeCell ref="A18:I18"/>
    <x:mergeCell ref="A30:I30"/>
    <x:mergeCell ref="A31:I31"/>
    <x:mergeCell ref="A32:I32"/>
    <x:mergeCell ref="A33:I33"/>
    <x:mergeCell ref="A34:I34"/>
    <x:mergeCell ref="A35:I35"/>
    <x:mergeCell ref="A36:I36"/>
    <x:mergeCell ref="A37:I3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1" hidden="0" customWidth="1"/>
    <x:col min="5" max="5" width="28" hidden="0" customWidth="1"/>
    <x:col min="6" max="6" width="31" hidden="0" customWidth="1"/>
    <x:col min="7" max="7" width="30" hidden="0" customWidth="1"/>
    <x:col min="8" max="8" width="31" hidden="0" customWidth="1"/>
    <x:col min="9" max="9" width="20" hidden="0" customWidth="1"/>
  </x:cols>
  <x:sheetData>
    <x:row r="1" ht="20" customHeight="1">
      <x:c r="A1" s="268" t="str">
        <x:v>Table 5-1</x:v>
      </x:c>
      <x:c r="B1" s="268"/>
      <x:c r="C1" s="268"/>
      <x:c r="D1" s="268"/>
      <x:c r="E1" s="268"/>
      <x:c r="F1" s="268"/>
      <x:c r="G1" s="268"/>
      <x:c r="H1" s="268"/>
      <x:c r="I1" s="269" t="str">
        <x:v>Page 1 of 1</x:v>
      </x:c>
    </x:row>
    <x:row r="2" ht="36" customHeight="1">
      <x:c r="A2" s="270" t="str">
        <x:v>Recommended 2026 RA-O Monitoring Strategy
2025 Annual Monitoring Report, SS045, Former England Air Force Base, Alexandria, Louisiana</x:v>
      </x:c>
      <x:c r="B2" s="270"/>
      <x:c r="C2" s="270"/>
      <x:c r="D2" s="270"/>
      <x:c r="E2" s="270"/>
      <x:c r="F2" s="270"/>
      <x:c r="G2" s="270"/>
      <x:c r="H2" s="270"/>
      <x:c r="I2" s="270"/>
    </x:row>
    <x:row r="3">
      <x:c r="A3"/>
      <x:c r="B3"/>
      <x:c r="C3"/>
      <x:c r="D3"/>
      <x:c r="E3"/>
      <x:c r="F3"/>
      <x:c r="G3"/>
      <x:c r="H3"/>
      <x:c r="I3"/>
    </x:row>
    <x:row r="4" ht="46" customHeight="1">
      <x:c r="A4" s="273" t="str">
        <x:v>Summary</x:v>
      </x:c>
      <x:c r="B4" s="278" t="str">
        <x:v>The 2026 RA-O program should implement the annual monitoring cycle, retain biennial-only wells for the next scheduled biennial cycle unless a data trigger applies, continue focused VOC and MNA-parameter monitoring at 2025 exceedance/priority wells, document the A39MW097 field exception, and maintain annual LUC, IDW, data-validation, and reporting requirements.</x:v>
      </x:c>
      <x:c r="C4" s="279"/>
      <x:c r="D4" s="279"/>
      <x:c r="E4" s="279"/>
      <x:c r="F4" s="279"/>
      <x:c r="G4" s="279"/>
      <x:c r="H4" s="279"/>
      <x:c r="I4" s="280"/>
    </x:row>
    <x:row r="5">
      <x:c r="A5"/>
      <x:c r="B5"/>
      <x:c r="C5"/>
      <x:c r="D5"/>
      <x:c r="E5"/>
      <x:c r="F5"/>
      <x:c r="G5"/>
      <x:c r="H5"/>
      <x:c r="I5"/>
    </x:row>
    <x:row r="6" ht="38" customHeight="1">
      <x:c r="A6" s="292" t="str">
        <x:v>Recommendation ID</x:v>
      </x:c>
      <x:c r="B6" s="293" t="str">
        <x:v>Program Element / Site Area</x:v>
      </x:c>
      <x:c r="C6" s="293" t="str">
        <x:v>Well(s) / Activity</x:v>
      </x:c>
      <x:c r="D6" s="293" t="str">
        <x:v>2025 Basis</x:v>
      </x:c>
      <x:c r="E6" s="293" t="str">
        <x:v>Recommended 2026 Status</x:v>
      </x:c>
      <x:c r="F6" s="293" t="str">
        <x:v>Recommended 2026 Analytical Suite or Activity</x:v>
      </x:c>
      <x:c r="G6" s="293" t="str">
        <x:v>Monitoring Objective</x:v>
      </x:c>
      <x:c r="H6" s="293" t="str">
        <x:v>Implementation Notes</x:v>
      </x:c>
      <x:c r="I6" s="294" t="str">
        <x:v>Primary Support</x:v>
      </x:c>
    </x:row>
    <x:row r="7" ht="78" customHeight="1">
      <x:c r="A7" s="314" t="str">
        <x:v>R-01</x:v>
      </x:c>
      <x:c r="B7" s="315" t="str">
        <x:v>SS045-wide monitoring cycle</x:v>
      </x:c>
      <x:c r="C7" s="315" t="str">
        <x:v>Annual RA-O monitoring program</x:v>
      </x:c>
      <x:c r="D7" s="315" t="str">
        <x:v>2025 was a scheduled biennial monitoring year; 2026 is the annual-cycle event following the biennial event.</x:v>
      </x:c>
      <x:c r="E7" s="315" t="str">
        <x:v>Implement the annual RA-O monitoring network; do not repeat biennial-only sampling unless required by a 2025 data trigger or approved optimization decision.</x:v>
      </x:c>
      <x:c r="F7" s="315" t="str">
        <x:v>Annual VOC monitoring for annual wells; MNA parameters for selected exceedance/priority wells; water-level gauging and inspection as required.</x:v>
      </x:c>
      <x:c r="G7" s="315" t="str">
        <x:v>Maintain remedy-performance continuity while avoiding unnecessary repetition of biennial-only sampling.</x:v>
      </x:c>
      <x:c r="H7" s="315" t="str">
        <x:v>Use Table 2-2 to document the 2025 scope and this table to define the recommended 2026 implementation strategy.</x:v>
      </x:c>
      <x:c r="I7" s="316" t="str">
        <x:v>Work Plan / optimized monitoring strategy; Tables 2-2, 3-1, 4-1</x:v>
      </x:c>
    </x:row>
    <x:row r="8" ht="78" customHeight="1">
      <x:c r="A8" s="323" t="str">
        <x:v>R-02</x:v>
      </x:c>
      <x:c r="B8" s="324" t="str">
        <x:v>Central/BH-01</x:v>
      </x:c>
      <x:c r="C8" s="324" t="str">
        <x:v>BH01MW02</x:v>
      </x:c>
      <x:c r="D8" s="324" t="str">
        <x:v>2025 benzene and VC exceeded BCT-CSLs.</x:v>
      </x:c>
      <x:c r="E8" s="324" t="str">
        <x:v>Continue annual VOC + MNA-parameter monitoring.</x:v>
      </x:c>
      <x:c r="F8" s="324" t="str">
        <x:v>VOCs including benzene and chlorinated ethenes; MNA parameters consistent with the current UFP-QAPP.</x:v>
      </x:c>
      <x:c r="G8" s="324" t="str">
        <x:v>Confirm current-year exceedances and evaluate whether Central/BH-01 attenuation remains stable.</x:v>
      </x:c>
      <x:c r="H8" s="324" t="str">
        <x:v>Do not characterize the Central area as a remedy failure; treat BH01MW02 as a focused performance location requiring confirmation.</x:v>
      </x:c>
      <x:c r="I8" s="325" t="str">
        <x:v>Tables 3-1, 4-1</x:v>
      </x:c>
    </x:row>
    <x:row r="9" ht="78" customHeight="1">
      <x:c r="A9" s="317" t="str">
        <x:v>R-03</x:v>
      </x:c>
      <x:c r="B9" s="318" t="str">
        <x:v>Central/BH-01</x:v>
      </x:c>
      <x:c r="C9" s="318" t="str">
        <x:v>BH01MW01, BH01MW03, BH01MW05</x:v>
      </x:c>
      <x:c r="D9" s="318" t="str">
        <x:v>No 2025 COC exceedance was identified; BH01MW03 was at the VC BCT-CSL but not greater than it.</x:v>
      </x:c>
      <x:c r="E9" s="318" t="str">
        <x:v>Retain in the existing optimized schedule; continue VOC monitoring where required by the approved annual network.</x:v>
      </x:c>
      <x:c r="F9" s="318" t="str">
        <x:v>VOCs where included in the annual strategy; MNA parameters only if required by the strategy or triggered by future exceedance.</x:v>
      </x:c>
      <x:c r="G9" s="318" t="str">
        <x:v>Maintain Central/BH-01 coverage without over-elevating non-exceedance wells.</x:v>
      </x:c>
      <x:c r="H9" s="318" t="str">
        <x:v>In the narrative, describe BH01MW03 as at the BCT-CSL, not as an exceedance.</x:v>
      </x:c>
      <x:c r="I9" s="319" t="str">
        <x:v>Tables 2-2, 3-1</x:v>
      </x:c>
    </x:row>
    <x:row r="10" ht="78" customHeight="1">
      <x:c r="A10" s="323" t="str">
        <x:v>R-04</x:v>
      </x:c>
      <x:c r="B10" s="324" t="str">
        <x:v>Le Tig Bayou</x:v>
      </x:c>
      <x:c r="C10" s="324" t="str">
        <x:v>Well #8, Well #25</x:v>
      </x:c>
      <x:c r="D10" s="324" t="str">
        <x:v>2025 VC exceeded the BCT-CSL at both locations.</x:v>
      </x:c>
      <x:c r="E10" s="324" t="str">
        <x:v>Continue annual VOC + MNA-parameter monitoring until two consecutive compliant annual results are documented or an approved optimization change is made.</x:v>
      </x:c>
      <x:c r="F10" s="324" t="str">
        <x:v>VOCs and MNA parameters consistent with the current UFP-QAPP.</x:v>
      </x:c>
      <x:c r="G10" s="324" t="str">
        <x:v>Confirm localized VC persistence and recent trend direction in the Le Tig Bayou area.</x:v>
      </x:c>
      <x:c r="H10" s="324" t="str">
        <x:v>Discuss as localized VC exceedances; avoid implying area-wide plume expansion unless supported by potentiometric and trend data.</x:v>
      </x:c>
      <x:c r="I10" s="325" t="str">
        <x:v>Tables 3-1, 4-1</x:v>
      </x:c>
    </x:row>
    <x:row r="11" ht="78" customHeight="1">
      <x:c r="A11" s="317" t="str">
        <x:v>R-05</x:v>
      </x:c>
      <x:c r="B11" s="318" t="str">
        <x:v>Le Tig Bayou</x:v>
      </x:c>
      <x:c r="C11" s="318" t="str">
        <x:v>A39G012MW, A39L011PZ, A39L019PZ, A39L073DP, A39L082DP, SS45L006MW, Well #3, Well #5, Well #6, Well #9, Well #23, Well #26, A39L092DP</x:v>
      </x:c>
      <x:c r="D11" s="318" t="str">
        <x:v>No current-year COC exceedance requiring annual escalation was identified in 2025; A39L092DP has data-use limitations for selected VOC/MNA results.</x:v>
      </x:c>
      <x:c r="E11" s="318" t="str">
        <x:v>Retain in the existing optimized annual/biennial/gauging schedule. Biennial-only wells are not due for routine VOC sampling again until 2027 unless a data trigger or approved change applies.</x:v>
      </x:c>
      <x:c r="F11" s="318" t="str">
        <x:v>VOCs or gauging/inspection as specified by the optimized strategy; MNA parameters only where required or triggered.</x:v>
      </x:c>
      <x:c r="G11" s="318" t="str">
        <x:v>Preserve plume-area coverage while focusing 2026 sampling on locations with current remedy-performance value.</x:v>
      </x:c>
      <x:c r="H11" s="318" t="str">
        <x:v>Carry the A39L092DP qualifier limitation forward only where those data are used for interpretation.</x:v>
      </x:c>
      <x:c r="I11" s="319" t="str">
        <x:v>Tables 2-2, 3-2, 3-3</x:v>
      </x:c>
    </x:row>
    <x:row r="12" ht="78" customHeight="1">
      <x:c r="A12" s="323" t="str">
        <x:v>R-06</x:v>
      </x:c>
      <x:c r="B12" s="324" t="str">
        <x:v>North Apron – Intermediate</x:v>
      </x:c>
      <x:c r="C12" s="324" t="str">
        <x:v>A39L014DP, A39MW095, SS45L001MW, Well #11, Well #13, Well #15, Well #17</x:v>
      </x:c>
      <x:c r="D12" s="324" t="str">
        <x:v>2025 COC exceedances occurred in these wells; Well #11, Well #13, and Well #15 remain principal North Apron performance locations.</x:v>
      </x:c>
      <x:c r="E12" s="324" t="str">
        <x:v>Continue annual VOC + MNA-parameter monitoring.</x:v>
      </x:c>
      <x:c r="F12" s="324" t="str">
        <x:v>VOCs and MNA parameters consistent with the current UFP-QAPP.</x:v>
      </x:c>
      <x:c r="G12" s="324" t="str">
        <x:v>Track parent/daughter-product behavior, VC persistence, and attenuation completeness in the primary long-term performance area.</x:v>
      </x:c>
      <x:c r="H12" s="324" t="str">
        <x:v>Well #15 should be tracked specifically for 1,1-DCE, TCE, and VC; do not summarize as generic DCE.</x:v>
      </x:c>
      <x:c r="I12" s="325" t="str">
        <x:v>Tables 3-1, 4-1</x:v>
      </x:c>
    </x:row>
    <x:row r="13" ht="78" customHeight="1">
      <x:c r="A13" s="317" t="str">
        <x:v>R-07</x:v>
      </x:c>
      <x:c r="B13" s="318" t="str">
        <x:v>North Apron – Deep</x:v>
      </x:c>
      <x:c r="C13" s="318" t="str">
        <x:v>A39L028DP, A39MW094, SS45L002MW, Well #12, Well #14</x:v>
      </x:c>
      <x:c r="D13" s="318" t="str">
        <x:v>2025 VC and/or cis-1,2-DCE exceeded BCT-CSLs in these deep-zone wells.</x:v>
      </x:c>
      <x:c r="E13" s="318" t="str">
        <x:v>Continue annual VOC + MNA-parameter monitoring.</x:v>
      </x:c>
      <x:c r="F13" s="318" t="str">
        <x:v>VOCs and MNA parameters consistent with the current UFP-QAPP.</x:v>
      </x:c>
      <x:c r="G13" s="318" t="str">
        <x:v>Confirm deep-zone plume stability, daughter-product attenuation, and the significance of A39MW094 cis-1,2-DCE persistence.</x:v>
      </x:c>
      <x:c r="H13" s="318" t="str">
        <x:v>Well #14 should be included as a low-level exceedance location but not over-emphasized in narrative discussion.</x:v>
      </x:c>
      <x:c r="I13" s="319" t="str">
        <x:v>Tables 3-1, 4-1</x:v>
      </x:c>
    </x:row>
    <x:row r="14" ht="78" customHeight="1">
      <x:c r="A14" s="323" t="str">
        <x:v>R-08</x:v>
      </x:c>
      <x:c r="B14" s="324" t="str">
        <x:v>North Apron – non-exceedance or boundary wells</x:v>
      </x:c>
      <x:c r="C14" s="324" t="str">
        <x:v>A39MW093, A39MW096, A39MW098, A39L007PZ, A39L027DP, Well #18, Well #20, Well #22, SS45L007MW, and other non-exceedance wells in the North Apron network</x:v>
      </x:c>
      <x:c r="D14" s="324" t="str">
        <x:v>These locations support plume coverage, perimeter confirmation, trend context, or hydraulic interpretation; no 2025 exceedance-based escalation is recommended unless otherwise indicated by Table 4-1.</x:v>
      </x:c>
      <x:c r="E14" s="324" t="str">
        <x:v>Retain in the existing optimized annual/biennial/gauging schedule.</x:v>
      </x:c>
      <x:c r="F14" s="324" t="str">
        <x:v>VOCs, MNA parameters, or gauging/inspection only as specified by the optimized strategy.</x:v>
      </x:c>
      <x:c r="G14" s="324" t="str">
        <x:v>Maintain monitoring-network coverage without unnecessary analytical expansion.</x:v>
      </x:c>
      <x:c r="H14" s="324" t="str">
        <x:v>Do not remove a boundary/sentry well solely because it lacks a 2025 exceedance; evaluate role and trend history before optimization.</x:v>
      </x:c>
      <x:c r="I14" s="325" t="str">
        <x:v>Tables 2-2, 4-1</x:v>
      </x:c>
    </x:row>
    <x:row r="15" ht="78" customHeight="1">
      <x:c r="A15" s="317" t="str">
        <x:v>R-09</x:v>
      </x:c>
      <x:c r="B15" s="318" t="str">
        <x:v>North Apron – field exception</x:v>
      </x:c>
      <x:c r="C15" s="318" t="str">
        <x:v>A39MW097</x:v>
      </x:c>
      <x:c r="D15" s="318" t="str">
        <x:v>The well was identified as an annual location but was not found during 2025 inspection activities.</x:v>
      </x:c>
      <x:c r="E15" s="318" t="str">
        <x:v>Attempt to locate and verify status before or during the 2026 RA-O field event; collect the planned VOC sample if the well is located and viable.</x:v>
      </x:c>
      <x:c r="F15" s="318" t="str">
        <x:v>Field location verification; VOC sampling if located; inspection/gauging if viable.</x:v>
      </x:c>
      <x:c r="G15" s="318" t="str">
        <x:v>Resolve the 2025 monitoring-network exception and determine whether the well should remain active, be replaced, or be documented for removal from the active sampling list.</x:v>
      </x:c>
      <x:c r="H15" s="318" t="str">
        <x:v>Do not frame as a remedy-performance issue. Treat as a field/network status issue requiring documentation.</x:v>
      </x:c>
      <x:c r="I15" s="319" t="str">
        <x:v>Table 2-2; Appendix A</x:v>
      </x:c>
    </x:row>
    <x:row r="16" ht="78" customHeight="1">
      <x:c r="A16" s="323" t="str">
        <x:v>R-10</x:v>
      </x:c>
      <x:c r="B16" s="324" t="str">
        <x:v>Scope reconciliation item</x:v>
      </x:c>
      <x:c r="C16" s="324" t="str">
        <x:v>A39L009PZ</x:v>
      </x:c>
      <x:c r="D16" s="324" t="str">
        <x:v>2025 inspection records classify the well as gauging, while historical strategy language requires reconciliation before the next biennial cycle.</x:v>
      </x:c>
      <x:c r="E16" s="324" t="str">
        <x:v>Retain for gauging/inspection in 2026 and reconcile analytical status before the 2027 biennial event.</x:v>
      </x:c>
      <x:c r="F16" s="324" t="str">
        <x:v>Water-level gauging and inspection unless the approved strategy requires otherwise.</x:v>
      </x:c>
      <x:c r="G16" s="324" t="str">
        <x:v>Maintain hydraulic data continuity and prevent future scope ambiguity.</x:v>
      </x:c>
      <x:c r="H16" s="324" t="str">
        <x:v>Track this in the decision log; do not elevate in the report results unless the scope discrepancy remains unresolved.</x:v>
      </x:c>
      <x:c r="I16" s="325" t="str">
        <x:v>Table 2-2; Appendix A</x:v>
      </x:c>
    </x:row>
    <x:row r="17" ht="78" customHeight="1">
      <x:c r="A17" s="317" t="str">
        <x:v>R-11</x:v>
      </x:c>
      <x:c r="B17" s="318" t="str">
        <x:v>Tower</x:v>
      </x:c>
      <x:c r="C17" s="318" t="str">
        <x:v>A39L036DPR2</x:v>
      </x:c>
      <x:c r="D17" s="318" t="str">
        <x:v>2025 TCE exceeded the BCT-CSL and represents a current-year change from the prior low-risk narrative.</x:v>
      </x:c>
      <x:c r="E17" s="318" t="str">
        <x:v>Continue annual VOC + MNA-parameter monitoring for trend confirmation.</x:v>
      </x:c>
      <x:c r="F17" s="318" t="str">
        <x:v>VOCs and MNA parameters consistent with the current UFP-QAPP.</x:v>
      </x:c>
      <x:c r="G17" s="318" t="str">
        <x:v>Confirm whether the 2025 TCE result represents sustained rebound, local variability, or an isolated result.</x:v>
      </x:c>
      <x:c r="H17" s="318" t="str">
        <x:v>Do not recommend a remedy change based on one current-year result; frame as trend confirmation.</x:v>
      </x:c>
      <x:c r="I17" s="319" t="str">
        <x:v>Tables 3-1, 4-1</x:v>
      </x:c>
    </x:row>
    <x:row r="18" ht="78" customHeight="1">
      <x:c r="A18" s="323" t="str">
        <x:v>R-12</x:v>
      </x:c>
      <x:c r="B18" s="324" t="str">
        <x:v>Tower</x:v>
      </x:c>
      <x:c r="C18" s="324" t="str">
        <x:v>A39L039DP</x:v>
      </x:c>
      <x:c r="D18" s="324" t="str">
        <x:v>No 2025 COC exceedance requiring escalation was identified.</x:v>
      </x:c>
      <x:c r="E18" s="324" t="str">
        <x:v>Retain in the existing optimized schedule.</x:v>
      </x:c>
      <x:c r="F18" s="324" t="str">
        <x:v>VOCs or gauging/inspection as specified by the optimized strategy.</x:v>
      </x:c>
      <x:c r="G18" s="324" t="str">
        <x:v>Maintain coverage of the Tower area while focusing 2026 evaluation on A39L036DPR2.</x:v>
      </x:c>
      <x:c r="H18" s="324" t="str">
        <x:v>Use as supporting context for the Tower area and potentiometric evaluation.</x:v>
      </x:c>
      <x:c r="I18" s="325" t="str">
        <x:v>Tables 2-2, 4-1</x:v>
      </x:c>
    </x:row>
    <x:row r="19" ht="78" customHeight="1">
      <x:c r="A19" s="317" t="str">
        <x:v>R-13</x:v>
      </x:c>
      <x:c r="B19" s="318" t="str">
        <x:v>Water-level monitoring</x:v>
      </x:c>
      <x:c r="C19" s="318" t="str">
        <x:v>Accessible shallow, intermediate, and deep SS045 monitoring network</x:v>
      </x:c>
      <x:c r="D19" s="318" t="str">
        <x:v>Water-level measurements support plume-stability and groundwater-flow evaluation.</x:v>
      </x:c>
      <x:c r="E19" s="318" t="str">
        <x:v>Continue annual gauging/inspection of the SS045 network in accordance with the Work Plan and optimized strategy.</x:v>
      </x:c>
      <x:c r="F19" s="318" t="str">
        <x:v>Depth-to-water measurements, groundwater elevations, and monitoring well condition documentation.</x:v>
      </x:c>
      <x:c r="G19" s="318" t="str">
        <x:v>Support potentiometric surfaces, flow-direction interpretation, and plume-stability evaluation.</x:v>
      </x:c>
      <x:c r="H19" s="318" t="str">
        <x:v>Use the gauging dataset to produce intermediate and deep potentiometric figures; do not over-interpret screening-level velocity calculations.</x:v>
      </x:c>
      <x:c r="I19" s="319" t="str">
        <x:v>Appendix A; Figures 3-1 and 3-2</x:v>
      </x:c>
    </x:row>
    <x:row r="20" ht="78" customHeight="1">
      <x:c r="A20" s="323" t="str">
        <x:v>R-14</x:v>
      </x:c>
      <x:c r="B20" s="324" t="str">
        <x:v>MNA parameter optimization</x:v>
      </x:c>
      <x:c r="C20" s="324" t="str">
        <x:v>Priority exceedance and performance wells</x:v>
      </x:c>
      <x:c r="D20" s="324" t="str">
        <x:v>2025 data show localized exceedances and active attenuation indicators; broad MNA over-collection is not needed for every non-exceedance well.</x:v>
      </x:c>
      <x:c r="E20" s="324" t="str">
        <x:v>Collect MNA parameters at wells with 2025 COC exceedances and other priority performance wells; retain MNA parameters elsewhere only where required by the approved strategy.</x:v>
      </x:c>
      <x:c r="F20" s="324" t="str">
        <x:v>Iron, dissolved gases, chloride, nitrate/nitrite, sulfate, TOC, and field parameters consistent with the UFP-QAPP.</x:v>
      </x:c>
      <x:c r="G20" s="324" t="str">
        <x:v>Support remedy-performance evaluation while keeping the monitoring program focused.</x:v>
      </x:c>
      <x:c r="H20" s="324" t="str">
        <x:v>Use MNA data as supporting evidence with VOC trends; do not treat geochemistry alone as proof of remedy performance.</x:v>
      </x:c>
      <x:c r="I20" s="325" t="str">
        <x:v>Tables 3-3, 4-1</x:v>
      </x:c>
    </x:row>
    <x:row r="21" ht="78" customHeight="1">
      <x:c r="A21" s="317" t="str">
        <x:v>R-15</x:v>
      </x:c>
      <x:c r="B21" s="318" t="str">
        <x:v>Trend evaluation and Appendix D</x:v>
      </x:c>
      <x:c r="C21" s="318" t="str">
        <x:v>Priority wells with 2025 exceedances, increasing/mixed trends, or optimization relevance</x:v>
      </x:c>
      <x:c r="D21" s="318" t="str">
        <x:v>The 2025 AMR is being redesigned to rely on focused historical trend evidence rather than long well-by-well narrative text.</x:v>
      </x:c>
      <x:c r="E21" s="318" t="str">
        <x:v>Update trend analysis and 11x17 plates for priority wells; do not generate full plates for every sampled location unless required by AF review.</x:v>
      </x:c>
      <x:c r="F21" s="318" t="str">
        <x:v>Mann-Kendall where statistically valid; recent-direction review; 2025 result callout; data-qualifier notes.</x:v>
      </x:c>
      <x:c r="G21" s="318" t="str">
        <x:v>Provide concise, high-impact support for the remedy-performance conclusion and 2026 strategy.</x:v>
      </x:c>
      <x:c r="H21" s="318" t="str">
        <x:v>Formal statistical language should be finalized after the trend-plate package is complete.</x:v>
      </x:c>
      <x:c r="I21" s="319" t="str">
        <x:v>Appendix D; Table 4-1</x:v>
      </x:c>
    </x:row>
    <x:row r="22" ht="78" customHeight="1">
      <x:c r="A22" s="323" t="str">
        <x:v>R-16</x:v>
      </x:c>
      <x:c r="B22" s="324" t="str">
        <x:v>LUC compliance</x:v>
      </x:c>
      <x:c r="C22" s="324" t="str">
        <x:v>SS045/SWMU 332 LUC inspection</x:v>
      </x:c>
      <x:c r="D22" s="324" t="str">
        <x:v>The selected remedy includes MNA with LUCs, and annual LUC inspection/reporting is required under the current LUC framework.</x:v>
      </x:c>
      <x:c r="E22" s="324" t="str">
        <x:v>Complete annual LUC inspection and include the completed SS045/SWMU 332 inspection form in the AMR appendix.</x:v>
      </x:c>
      <x:c r="F22" s="324" t="str">
        <x:v>Annual LUC inspection and compliance verification.</x:v>
      </x:c>
      <x:c r="G22" s="324" t="str">
        <x:v>Confirm groundwater-use restrictions and monitoring-well protection remain effective.</x:v>
      </x:c>
      <x:c r="H22" s="324" t="str">
        <x:v>Use the 2025 LUC form when available; do not rely on the 2024 form except as a template.</x:v>
      </x:c>
      <x:c r="I22" s="325" t="str">
        <x:v>Appendix A or LUC appendix; CMIWP</x:v>
      </x:c>
    </x:row>
    <x:row r="23" ht="78" customHeight="1">
      <x:c r="A23" s="317" t="str">
        <x:v>R-17</x:v>
      </x:c>
      <x:c r="B23" s="318" t="str">
        <x:v>IDW/GAC management</x:v>
      </x:c>
      <x:c r="C23" s="318" t="str">
        <x:v>Purge water and decontamination water generated during 2026 RA-O</x:v>
      </x:c>
      <x:c r="D23" s="318" t="str">
        <x:v>Prior events managed IDW through the onsite GAC system and PFAS confirmation sampling.</x:v>
      </x:c>
      <x:c r="E23" s="318" t="str">
        <x:v>Continue processing purge/decontamination water through the onsite GAC treatment system and document analytical result and final disposition.</x:v>
      </x:c>
      <x:c r="F23" s="318" t="str">
        <x:v>IDW management, PFAS confirmation sampling as required, and disposal documentation.</x:v>
      </x:c>
      <x:c r="G23" s="318" t="str">
        <x:v>Maintain compliance with the Work Plan IDW approach and close the IDW record for the AMR.</x:v>
      </x:c>
      <x:c r="H23" s="318" t="str">
        <x:v>Differentiate analytical result from final disposal status; do not state disposal is complete until the disposal record is available.</x:v>
      </x:c>
      <x:c r="I23" s="319" t="str">
        <x:v>Appendix A; Appendix B</x:v>
      </x:c>
    </x:row>
    <x:row r="24" ht="78" customHeight="1">
      <x:c r="A24" s="323" t="str">
        <x:v>R-18</x:v>
      </x:c>
      <x:c r="B24" s="324" t="str">
        <x:v>Data validation and usability</x:v>
      </x:c>
      <x:c r="C24" s="324" t="str">
        <x:v>2026 groundwater and IDW analytical data</x:v>
      </x:c>
      <x:c r="D24" s="324" t="str">
        <x:v>2025 DUVRs used Stage 2B manual validation under DoD QSM Version 5.4 and the project-specific UFP-QAPP.</x:v>
      </x:c>
      <x:c r="E24" s="324" t="str">
        <x:v>Maintain equivalent validation/usability documentation for 2026 data.</x:v>
      </x:c>
      <x:c r="F24" s="324" t="str">
        <x:v>DUVR/DUSR and qualifier summary.</x:v>
      </x:c>
      <x:c r="G24" s="324" t="str">
        <x:v>Ensure results are usable for remedy-performance evaluation and clearly identify interpretive limitations.</x:v>
      </x:c>
      <x:c r="H24" s="324" t="str">
        <x:v>Main text should include only a short usability statement and a limitations table.</x:v>
      </x:c>
      <x:c r="I24" s="325" t="str">
        <x:v>Appendix C; Table 3-2</x:v>
      </x:c>
    </x:row>
    <x:row r="25" ht="78" customHeight="1">
      <x:c r="A25" s="320" t="str">
        <x:v>R-19</x:v>
      </x:c>
      <x:c r="B25" s="321" t="str">
        <x:v>Reporting and figures</x:v>
      </x:c>
      <x:c r="C25" s="321" t="str">
        <x:v>2026 AMR tables, figures, and trend plates</x:v>
      </x:c>
      <x:c r="D25" s="321" t="str">
        <x:v>The 2025 AMR will use a concise, table-driven format to support focused remedy-performance review.</x:v>
      </x:c>
      <x:c r="E25" s="321" t="str">
        <x:v>Use a combined 2026 COC exceedance map, potentiometric figures, and priority-well plates rather than a large set of routine single-analyte maps in the main report.</x:v>
      </x:c>
      <x:c r="F25" s="321" t="str">
        <x:v>Main-report figures and Appendix D trend plates.</x:v>
      </x:c>
      <x:c r="G25" s="321" t="str">
        <x:v>Improve readability and maintain scientific defensibility while reducing unnecessary report volume.</x:v>
      </x:c>
      <x:c r="H25" s="321" t="str">
        <x:v>Individual analyte maps may remain appendix/support material if required by AF review.</x:v>
      </x:c>
      <x:c r="I25" s="322" t="str">
        <x:v>Figures; Appendix D</x:v>
      </x:c>
    </x:row>
    <x:row r="26">
      <x:c r="A26"/>
      <x:c r="B26"/>
      <x:c r="C26"/>
      <x:c r="D26"/>
      <x:c r="E26"/>
      <x:c r="F26"/>
      <x:c r="G26"/>
      <x:c r="H26"/>
      <x:c r="I26"/>
    </x:row>
    <x:row r="27">
      <x:c r="A27" s="273" t="str">
        <x:v>Notes:</x:v>
      </x:c>
      <x:c r="B27" t="str">
        <x:v>1. This table provides recommended 2026 RA-O implementation actions for SS045 based on the 2025 data review, current Work Plan/CMIWP framework, prior AMR recommendation logic, and monitoring-optimization principles. Final implementation remains subject to AF review and applicable regulator concurrence.</x:v>
      </x:c>
      <x:c r="C27"/>
      <x:c r="D27"/>
      <x:c r="E27"/>
      <x:c r="F27"/>
      <x:c r="G27"/>
      <x:c r="H27"/>
      <x:c r="I27"/>
    </x:row>
    <x:row r="28" ht="42" customHeight="1">
      <x:c r="A28" s="328"/>
      <x:c r="B28" s="329" t="str">
        <x:v>2. MNA-parameter continuation is recommended for wells with 2025 COC concentrations greater than BCT-CSLs until two consecutive compliant annual results are documented or an approved monitoring optimization change is made.</x:v>
      </x:c>
      <x:c r="C28" s="329"/>
      <x:c r="D28" s="329"/>
      <x:c r="E28" s="329"/>
      <x:c r="F28" s="329"/>
      <x:c r="G28" s="329"/>
      <x:c r="H28" s="329"/>
      <x:c r="I28" s="330"/>
    </x:row>
    <x:row r="29" ht="42" customHeight="1">
      <x:c r="A29" s="331"/>
      <x:c r="B29" s="332" t="str">
        <x:v>3. Biennial-only wells sampled during the 2025 scheduled biennial event are not automatically recommended for routine VOC sampling in 2026 unless they are part of the annual network, have a current data trigger, or are added through an approved optimization decision.</x:v>
      </x:c>
      <x:c r="C29" s="332"/>
      <x:c r="D29" s="332"/>
      <x:c r="E29" s="332"/>
      <x:c r="F29" s="332"/>
      <x:c r="G29" s="332"/>
      <x:c r="H29" s="332"/>
      <x:c r="I29" s="333"/>
    </x:row>
    <x:row r="30" ht="42" customHeight="1">
      <x:c r="A30" s="331"/>
      <x:c r="B30" s="332" t="str">
        <x:v>4. VOCs include the SS045 COCs listed in Table 2-1. MNA parameters include geochemical and dissolved-gas indicators required by the current UFP-QAPP or approved monitoring strategy.</x:v>
      </x:c>
      <x:c r="C30" s="332"/>
      <x:c r="D30" s="332"/>
      <x:c r="E30" s="332"/>
      <x:c r="F30" s="332"/>
      <x:c r="G30" s="332"/>
      <x:c r="H30" s="332"/>
      <x:c r="I30" s="333"/>
    </x:row>
    <x:row r="31" ht="42" customHeight="1">
      <x:c r="A31" s="331"/>
      <x:c r="B31" s="332" t="str">
        <x:v>5. COC = contaminant of concern; BCT-CSL = BRAC Cleanup Team-Concurred Screening Level; GAC = granular activated carbon; IDW = investigation-derived waste; LUC = land use control; MNA = monitored natural attenuation; RA-O = Remedial Action-Operations; TOC = total organic carbon; UFP-QAPP = Uniform Federal Policy-Quality Assurance Project Plan; VC = vinyl chloride; VOC = volatile organic compound.</x:v>
      </x:c>
      <x:c r="C31" s="332"/>
      <x:c r="D31" s="332"/>
      <x:c r="E31" s="332"/>
      <x:c r="F31" s="332"/>
      <x:c r="G31" s="332"/>
      <x:c r="H31" s="332"/>
      <x:c r="I31" s="333"/>
    </x:row>
    <x:row r="32" ht="42" customHeight="1">
      <x:c r="A32" s="331"/>
      <x:c r="B32" s="332" t="str">
        <x:v>6. Source basis: Final Amended Work Plan for RA-O at SS045 and LTM at LF015 (FPM, 2023); 2026 CMIWP for LUCs (FPM, 2026); 2025 RA-O analytical package and DUVR; 2025 monitoring well inspection records; prior AMR recommendation logic; EPA LTM/MNA optimization guidance to be cited in the report body and references.</x:v>
      </x:c>
      <x:c r="C32" s="332"/>
      <x:c r="D32" s="332"/>
      <x:c r="E32" s="332"/>
      <x:c r="F32" s="332"/>
      <x:c r="G32" s="332"/>
      <x:c r="H32" s="332"/>
      <x:c r="I32" s="333"/>
    </x:row>
    <x:row r="33" ht="42" customHeight="1">
      <x:c r="A33" s="334"/>
      <x:c r="B33" s="335"/>
      <x:c r="C33" s="335"/>
      <x:c r="D33" s="335"/>
      <x:c r="E33" s="335"/>
      <x:c r="F33" s="335"/>
      <x:c r="G33" s="335"/>
      <x:c r="H33" s="335"/>
      <x:c r="I33" s="336"/>
    </x:row>
  </x:sheetData>
  <x:mergeCells>
    <x:mergeCell ref="A2:I2"/>
    <x:mergeCell ref="B4:I4"/>
    <x:mergeCell ref="B28:I28"/>
    <x:mergeCell ref="B29:I29"/>
    <x:mergeCell ref="B30:I30"/>
    <x:mergeCell ref="B31:I31"/>
    <x:mergeCell ref="B32:I32"/>
    <x:mergeCell ref="B33:I33"/>
  </x:mergeCells>
  <x:conditionalFormatting sqref="E7:E25">
    <x:cfRule type="containsText" dxfId="0" priority="1" operator="containsText" text="Continue annual VOC + MNA"/>
    <x:cfRule type="containsText" dxfId="1" priority="2" operator="containsText" text="Attempt to locate"/>
    <x:cfRule type="containsText" dxfId="2" priority="3" operator="containsText" text="Retain"/>
  </x:conditionalFormatting>
  <x:pageMargins left="0.7" right="0.7" top="0.75" bottom="0.75" header="0.3" footer="0.3"/>
</x:worksheet>
</file>