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Banco de preguntas" sheetId="2" state="visible" r:id="rId4"/>
    <sheet name="Resumen" sheetId="3" state="visible" r:id="rId5"/>
  </sheets>
  <definedNames>
    <definedName function="false" hidden="true" localSheetId="1" name="_xlnm._FilterDatabase" vbProcedure="false">'Banco de preguntas'!$A$1:$M$506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<sst xmlns="http://schemas.openxmlformats.org/spreadsheetml/2006/main" count="6114" uniqueCount="1876">
  <si>
    <t xml:space="preserve">Banco de preguntas de validación — RAG sobre guías clínicas GeSIDA (VIH)</t>
  </si>
  <si>
    <t xml:space="preserve">Conjunto de evaluación para construir y validar el sistema de recuperación (RAG híbrido + grafo + agéntico).</t>
  </si>
  <si>
    <t xml:space="preserve">Qué contiene</t>
  </si>
  <si>
    <t xml:space="preserve">• 505 preguntas en 4 niveles de complejidad, ancladas a contenido real de las 8 guías GeSIDA cargadas.</t>
  </si>
  <si>
    <t xml:space="preserve">• Cada pregunta indica las guías implicadas, el tipo de razonamiento, la lógica numérica, la ruta de recuperación esperada y una respuesta de referencia.</t>
  </si>
  <si>
    <t xml:space="preserve">• 176 preguntas conectan dos o más guías (razonamiento multi-salto).</t>
  </si>
  <si>
    <t xml:space="preserve">Los 4 niveles</t>
  </si>
  <si>
    <t xml:space="preserve">Nivel 1 — Factual de un salto: una sola guía, recuperación directa. Resuelve el RAG de texto base. Ruta esperada: vectorial.</t>
  </si>
  <si>
    <t xml:space="preserve">Nivel 2 — Multi-restricción (metadatos): población + condición + intención. Se prueba primero con filtros de metadatos.</t>
  </si>
  <si>
    <t xml:space="preserve">Nivel 3 — Multi-salto numérico: cruza varias guías con lógica de umbrales (CD4, carga viral, FG, ventana PEP). Candidatas a ruta de grafo.</t>
  </si>
  <si>
    <t xml:space="preserve">Nivel 4 — Complejo + HITL: varias guías, lógica numérica múltiple y un punto de decisión seria que debe interrumpir y pedir confirmación al clínico.</t>
  </si>
  <si>
    <t xml:space="preserve">Cómo usarlo para validar el RAG</t>
  </si>
  <si>
    <t xml:space="preserve">1. Ejecuta las preguntas contra el RAG de texto base. Anota acierto de recuperación (¿recupera la sección correcta?) y fidelidad de la respuesta.</t>
  </si>
  <si>
    <t xml:space="preserve">2. Mira qué falla. Si las multi-salto aciertan solo con texto, no construyas grafo. Si fallan pero metadatos las arregla, quédate en metadatos. Solo si fallan incluso con metadatos, construye grafo para ese subconjunto. Empírico, no intuitivo.</t>
  </si>
  <si>
    <t xml:space="preserve">3. La columna 'Ruta de recuperación esperada' es tu hipótesis a contrastar, no una verdad: el objetivo es ver si la ruta barata basta.</t>
  </si>
  <si>
    <t xml:space="preserve">4. La columna 'Requiere HITL' marca las preguntas donde el sistema debería pausar y pedir confirmación, no responder solo.</t>
  </si>
  <si>
    <t xml:space="preserve">⚠ Aviso de validación clínica (importante)</t>
  </si>
  <si>
    <t xml:space="preserve">Las respuestas de referencia son una lectura a partir de la estructura de las guías GeSIDA, pensadas como punto de partida para el gold standard. NO son verdad de referencia hasta que un médico las valide contra la versión vigente de cada guía y con criterio clínico. La columna 'Validación clínica' está en 'Pendiente' para que un revisor la firme caso por caso.</t>
  </si>
  <si>
    <t xml:space="preserve">Las cifras y umbrales (CD4&lt;200 para vacunas vivas, CD4&lt;50 para inicio precoz de TAR en TB, CV≥1.000 para cesárea en semana 36, ventana de 72 h y 28 días en PEP, dolutegravir 50 mg/12h con rifampicina, estatinas con potenciadores, FG para tenofovir) provienen de las guías cargadas, pero deben confirmarse contra el texto vigente.</t>
  </si>
  <si>
    <t xml:space="preserve">ID</t>
  </si>
  <si>
    <t xml:space="preserve">Nivel</t>
  </si>
  <si>
    <t xml:space="preserve">Pregunta</t>
  </si>
  <si>
    <t xml:space="preserve">Tipo de razonamiento</t>
  </si>
  <si>
    <t xml:space="preserve">Guías implicadas</t>
  </si>
  <si>
    <t xml:space="preserve">Nº guías</t>
  </si>
  <si>
    <t xml:space="preserve">Lógica numérica</t>
  </si>
  <si>
    <t xml:space="preserve">Entidades clave</t>
  </si>
  <si>
    <t xml:space="preserve">Ruta de recuperación esperada</t>
  </si>
  <si>
    <t xml:space="preserve">Respuesta de referencia (a validar)</t>
  </si>
  <si>
    <t xml:space="preserve">Anclaje (sección/tema)</t>
  </si>
  <si>
    <t xml:space="preserve">Requiere HITL</t>
  </si>
  <si>
    <t xml:space="preserve">Validación clínica</t>
  </si>
  <si>
    <t xml:space="preserve">Q0001</t>
  </si>
  <si>
    <t xml:space="preserve">Nivel 1 — Factual de un salto</t>
  </si>
  <si>
    <t xml:space="preserve">¿Cuáles son los dos inhibidores de la integrasa que el panel recomienda de forma preferente en el TAR de inicio?</t>
  </si>
  <si>
    <t xml:space="preserve">Factual directo</t>
  </si>
  <si>
    <t xml:space="preserve">TAR adultos (2022)</t>
  </si>
  <si>
    <t xml:space="preserve">No</t>
  </si>
  <si>
    <t xml:space="preserve">DTG, BIC, INI preferentes</t>
  </si>
  <si>
    <t xml:space="preserve">Vectorial híbrido (denso+BM25)</t>
  </si>
  <si>
    <t xml:space="preserve">Bictegravir y dolutegravir son los dos INI preferentes como parte del TAR de inicio.</t>
  </si>
  <si>
    <t xml:space="preserve">TAR §3.2</t>
  </si>
  <si>
    <t xml:space="preserve">Pendiente</t>
  </si>
  <si>
    <t xml:space="preserve">Q0002</t>
  </si>
  <si>
    <t xml:space="preserve">¿Qué combinaciones de ITIAN se consideran de elección para el TAR de inicio?</t>
  </si>
  <si>
    <t xml:space="preserve">FTC/TAF, ABC/3TC, FTC/TDF</t>
  </si>
  <si>
    <t xml:space="preserve">FTC/TAF y ABC/3TC (este último solo si HLA-B*5701 negativo); TDF es alternativa a TAF en pautas sin potenciador.</t>
  </si>
  <si>
    <t xml:space="preserve">Q0003</t>
  </si>
  <si>
    <t xml:space="preserve">¿Qué prueba genética debe realizarse obligatoriamente antes de prescribir abacavir?</t>
  </si>
  <si>
    <t xml:space="preserve">HLA-B*5701, abacavir</t>
  </si>
  <si>
    <t xml:space="preserve">El HLA-B*5701 debe determinarse en todos los pacientes; si es positivo, no se prescribe abacavir (A-I).</t>
  </si>
  <si>
    <t xml:space="preserve">TAR §2.2.5</t>
  </si>
  <si>
    <t xml:space="preserve">Q0004</t>
  </si>
  <si>
    <t xml:space="preserve">¿Qué dos pautas de biterapia menciona la guía como opción de inicio?</t>
  </si>
  <si>
    <t xml:space="preserve">DTG+3TC, DOR</t>
  </si>
  <si>
    <t xml:space="preserve">DTG+3TC o un régimen con TDF/3TC/DOR.</t>
  </si>
  <si>
    <t xml:space="preserve">TAR §3.2 / §4.3</t>
  </si>
  <si>
    <t xml:space="preserve">Q0005</t>
  </si>
  <si>
    <t xml:space="preserve">¿A partir de qué filtrado glomerular puede utilizarse tenofovir alafenamida?</t>
  </si>
  <si>
    <t xml:space="preserve">Umbral FG ≥30 mL/min</t>
  </si>
  <si>
    <t xml:space="preserve">TAF, función renal</t>
  </si>
  <si>
    <t xml:space="preserve">TAF puede usarse con filtrados glomerulares de al menos 30 mL/min, a diferencia de TDF.</t>
  </si>
  <si>
    <t xml:space="preserve">TAR §3.2 (ITIAN)</t>
  </si>
  <si>
    <t xml:space="preserve">Q0006</t>
  </si>
  <si>
    <t xml:space="preserve">¿Qué dosis de raltegravir mostró superioridad combinada con FTC/TDF en el inicio?</t>
  </si>
  <si>
    <t xml:space="preserve">Dosis RAL 400 mg BID</t>
  </si>
  <si>
    <t xml:space="preserve">Raltegravir, dosis</t>
  </si>
  <si>
    <t xml:space="preserve">Raltegravir 400 mg dos veces al día combinado con FTC/TDF.</t>
  </si>
  <si>
    <t xml:space="preserve">TAR §3.2 (INI)</t>
  </si>
  <si>
    <t xml:space="preserve">Q0007</t>
  </si>
  <si>
    <t xml:space="preserve">¿Cómo se define el fracaso virológico según la guía?</t>
  </si>
  <si>
    <t xml:space="preserve">Umbral de CV</t>
  </si>
  <si>
    <t xml:space="preserve">Fracaso virológico</t>
  </si>
  <si>
    <t xml:space="preserve">Confirmación de carga viral detectable por encima del umbral tras alcanzar supresión; ver definiciones del capítulo de fracaso.</t>
  </si>
  <si>
    <t xml:space="preserve">TAR §5.1</t>
  </si>
  <si>
    <t xml:space="preserve">Q0008</t>
  </si>
  <si>
    <t xml:space="preserve">¿Qué cuatro fármacos componen la fase inicial estándar del tratamiento antituberculoso?</t>
  </si>
  <si>
    <t xml:space="preserve">TB-VIH</t>
  </si>
  <si>
    <t xml:space="preserve">4 fármacos</t>
  </si>
  <si>
    <t xml:space="preserve">Isoniazida, rifampicina, pirazinamida, etambutol</t>
  </si>
  <si>
    <t xml:space="preserve">Isoniazida (H), rifampicina (R), pirazinamida (Z) y etambutol (E).</t>
  </si>
  <si>
    <t xml:space="preserve">TB §tratamiento TB</t>
  </si>
  <si>
    <t xml:space="preserve">Q0009</t>
  </si>
  <si>
    <t xml:space="preserve">¿Qué fármaco antituberculoso es el preferente y cuál es la alternativa solo si no puede usarse?</t>
  </si>
  <si>
    <t xml:space="preserve">Rifampicina, rifabutina</t>
  </si>
  <si>
    <t xml:space="preserve">Debe incluirse rifampicina siempre que se pueda; solo si no puede usarse se considera rifabutina.</t>
  </si>
  <si>
    <t xml:space="preserve">TB §recomendaciones</t>
  </si>
  <si>
    <t xml:space="preserve">Q0010</t>
  </si>
  <si>
    <t xml:space="preserve">¿En qué plazo desde el diagnóstico de TB se inicia el TAR en la mayoría de los pacientes?</t>
  </si>
  <si>
    <t xml:space="preserve">Plazo en semanas</t>
  </si>
  <si>
    <t xml:space="preserve">Momento de inicio del TAR</t>
  </si>
  <si>
    <t xml:space="preserve">En las dos primeras semanas tras el diagnóstico en pacientes con inmunodepresión avanzada; en otros casos puede demorarse algo más.</t>
  </si>
  <si>
    <t xml:space="preserve">TB §momento de inicio</t>
  </si>
  <si>
    <t xml:space="preserve">Q0011</t>
  </si>
  <si>
    <t xml:space="preserve">¿En qué semanas suele aparecer el síndrome de reconstitución inmune tras iniciar el TAR?</t>
  </si>
  <si>
    <t xml:space="preserve">3 primeras semanas</t>
  </si>
  <si>
    <t xml:space="preserve">SRI/IRIS</t>
  </si>
  <si>
    <t xml:space="preserve">Habitualmente en las tres primeras semanas tras el inicio del TAR.</t>
  </si>
  <si>
    <t xml:space="preserve">TB §SRI</t>
  </si>
  <si>
    <t xml:space="preserve">Q0012</t>
  </si>
  <si>
    <t xml:space="preserve">¿Qué pauta de corticoide se describe para la tuberculosis con afectación grave?</t>
  </si>
  <si>
    <t xml:space="preserve">Dosis prednisona mg/kg</t>
  </si>
  <si>
    <t xml:space="preserve">Prednisona, corticoide</t>
  </si>
  <si>
    <t xml:space="preserve">Prednisona en pauta descendente (p. ej. 1,5 mg/kg/día 2 semanas, luego 0,75 mg/kg/día otras 2 semanas) en escenarios concretos.</t>
  </si>
  <si>
    <t xml:space="preserve">TB §corticoides</t>
  </si>
  <si>
    <t xml:space="preserve">Q0013</t>
  </si>
  <si>
    <t xml:space="preserve">¿Qué inhibidor de la integrasa es el que más experiencia de uso tiene en el embarazo?</t>
  </si>
  <si>
    <t xml:space="preserve">Embarazo/transmisión vertical</t>
  </si>
  <si>
    <t xml:space="preserve">Raltegravir</t>
  </si>
  <si>
    <t xml:space="preserve">Raltegravir es el INI con mayor experiencia de uso en gestantes.</t>
  </si>
  <si>
    <t xml:space="preserve">Embarazo §TAR gestación</t>
  </si>
  <si>
    <t xml:space="preserve">Q0014</t>
  </si>
  <si>
    <t xml:space="preserve">¿Con qué cifra de carga viral en la semana 36 se recomienda cesárea electiva?</t>
  </si>
  <si>
    <t xml:space="preserve">Umbral CV ≥1.000 cop/mL</t>
  </si>
  <si>
    <t xml:space="preserve">Cesárea, carga viral</t>
  </si>
  <si>
    <t xml:space="preserve">Carga viral igual o mayor a 1.000 copias/mL en la semana 36.</t>
  </si>
  <si>
    <t xml:space="preserve">Embarazo §5.2.2</t>
  </si>
  <si>
    <t xml:space="preserve">Q0015</t>
  </si>
  <si>
    <t xml:space="preserve">¿Qué vía de parto se recomienda con carga viral indetectable (&lt;50 copias) en la semana 36?</t>
  </si>
  <si>
    <t xml:space="preserve">Umbral CV &lt;50</t>
  </si>
  <si>
    <t xml:space="preserve">Parto vaginal</t>
  </si>
  <si>
    <t xml:space="preserve">Parto por vía vaginal con carga viral &lt;50 copias/mL en la semana 36.</t>
  </si>
  <si>
    <t xml:space="preserve">Embarazo §5.2.3</t>
  </si>
  <si>
    <t xml:space="preserve">Q0016</t>
  </si>
  <si>
    <t xml:space="preserve">¿Qué fármaco ha sido históricamente clave en la prevención de la transmisión vertical?</t>
  </si>
  <si>
    <t xml:space="preserve">Zidovudina (AZT)</t>
  </si>
  <si>
    <t xml:space="preserve">La zidovudina.</t>
  </si>
  <si>
    <t xml:space="preserve">Embarazo §profilaxis</t>
  </si>
  <si>
    <t xml:space="preserve">Q0017</t>
  </si>
  <si>
    <t xml:space="preserve">¿Qué se recomienda con cargas virales entre 50 y 1.000 copias/mL respecto a la vía del parto?</t>
  </si>
  <si>
    <t xml:space="preserve">Rango CV 50–1.000</t>
  </si>
  <si>
    <t xml:space="preserve">Carga viral intermedia</t>
  </si>
  <si>
    <t xml:space="preserve">Se debe considerar individualmente; no aplica la indicación automática de cesárea ni la de vaginal sin matices.</t>
  </si>
  <si>
    <t xml:space="preserve">Embarazo §5.2</t>
  </si>
  <si>
    <t xml:space="preserve">Q0018</t>
  </si>
  <si>
    <t xml:space="preserve">¿Cuál es el plazo máximo para iniciar la profilaxis posexposición frente al VIH?</t>
  </si>
  <si>
    <t xml:space="preserve">Profilaxis posexposición (PEP)</t>
  </si>
  <si>
    <t xml:space="preserve">Umbral 72 h</t>
  </si>
  <si>
    <t xml:space="preserve">Ventana PEP</t>
  </si>
  <si>
    <t xml:space="preserve">Preferiblemente en las primeras 12 horas y siempre antes de las 72 horas.</t>
  </si>
  <si>
    <t xml:space="preserve">PEP §recomendaciones</t>
  </si>
  <si>
    <t xml:space="preserve">Q0019</t>
  </si>
  <si>
    <t xml:space="preserve">¿Cuántos días dura la pauta de profilaxis posexposición?</t>
  </si>
  <si>
    <t xml:space="preserve">Duración 28 días</t>
  </si>
  <si>
    <t xml:space="preserve">Duración PEP</t>
  </si>
  <si>
    <t xml:space="preserve">28 días (4 semanas).</t>
  </si>
  <si>
    <t xml:space="preserve">PEP §pauta</t>
  </si>
  <si>
    <t xml:space="preserve">Q0020</t>
  </si>
  <si>
    <t xml:space="preserve">¿Qué se entiende por persona fuente en una exposición de riesgo?</t>
  </si>
  <si>
    <t xml:space="preserve">Definición fuente</t>
  </si>
  <si>
    <t xml:space="preserve">La persona, objeto o líquido biológico desde el cual el agente infeccioso puede transmitirse.</t>
  </si>
  <si>
    <t xml:space="preserve">PEP §definiciones</t>
  </si>
  <si>
    <t xml:space="preserve">Q0021</t>
  </si>
  <si>
    <t xml:space="preserve">¿Qué tres estatinas se recomiendan preferentemente en personas con VIH?</t>
  </si>
  <si>
    <t xml:space="preserve">Metabólico/riesgo CV</t>
  </si>
  <si>
    <t xml:space="preserve">Pitavastatina, atorvastatina, rosuvastatina</t>
  </si>
  <si>
    <t xml:space="preserve">Pitavastatina, atorvastatina o rosuvastatina.</t>
  </si>
  <si>
    <t xml:space="preserve">Metabólico §dislipemia</t>
  </si>
  <si>
    <t xml:space="preserve">Q0022</t>
  </si>
  <si>
    <t xml:space="preserve">¿Qué reducción del riesgo cardiovascular mostró la pitavastatina 4 mg/día frente a placebo?</t>
  </si>
  <si>
    <t xml:space="preserve">Reducción 35%</t>
  </si>
  <si>
    <t xml:space="preserve">Pitavastatina, riesgo CV</t>
  </si>
  <si>
    <t xml:space="preserve">Una reducción aproximada del 35% del riesgo, tras una mediana de seguimiento de unos 5 años.</t>
  </si>
  <si>
    <t xml:space="preserve">Metabólico §estatinas</t>
  </si>
  <si>
    <t xml:space="preserve">Q0023</t>
  </si>
  <si>
    <t xml:space="preserve">¿Qué objetivo de tiempo en rango glucémico se recomienda en el paciente con diabetes?</t>
  </si>
  <si>
    <t xml:space="preserve">Rango 70–180 mg/dL, &gt;70%</t>
  </si>
  <si>
    <t xml:space="preserve">Diabetes, control glucémico</t>
  </si>
  <si>
    <t xml:space="preserve">Tiempo en rango 70–180 mg/dL superior al 70%, con menos del 4% por debajo de 70 mg/dL.</t>
  </si>
  <si>
    <t xml:space="preserve">Metabólico §diabetes</t>
  </si>
  <si>
    <t xml:space="preserve">Q0024</t>
  </si>
  <si>
    <t xml:space="preserve">¿Con qué cifra de HbA1c o glucemia se plantea intensificar el tratamiento de la diabetes?</t>
  </si>
  <si>
    <t xml:space="preserve">HbA1c &gt;10% / glucemia &gt;300</t>
  </si>
  <si>
    <t xml:space="preserve">HbA1c, glucemia</t>
  </si>
  <si>
    <t xml:space="preserve">Cuando la HbA1c es superior al 10% o la glucemia supera los 300 mg/dL (o hay síntomas).</t>
  </si>
  <si>
    <t xml:space="preserve">Q0025</t>
  </si>
  <si>
    <t xml:space="preserve">¿Qué significa el índice CPE en el contexto del TAR?</t>
  </si>
  <si>
    <t xml:space="preserve">Neurocognitivo (HAND)</t>
  </si>
  <si>
    <t xml:space="preserve">CPE, penetración SNC</t>
  </si>
  <si>
    <t xml:space="preserve">CPE (CNS Penetration-Effectiveness): estima la penetración de los fármacos antirretrovirales en el sistema nervioso central.</t>
  </si>
  <si>
    <t xml:space="preserve">Neuro §CPE</t>
  </si>
  <si>
    <t xml:space="preserve">Q0026</t>
  </si>
  <si>
    <t xml:space="preserve">Sitúe en su franja de decisión una carga viral de 22000 copias/mL (clasificación).</t>
  </si>
  <si>
    <t xml:space="preserve">Numérico (categorización CV)</t>
  </si>
  <si>
    <t xml:space="preserve">Franja CV</t>
  </si>
  <si>
    <t xml:space="preserve">Carga viral</t>
  </si>
  <si>
    <t xml:space="preserve">Filtro de metadatos</t>
  </si>
  <si>
    <t xml:space="preserve">22000 cop/mL → ≥1.000.</t>
  </si>
  <si>
    <t xml:space="preserve">TAR §evaluación</t>
  </si>
  <si>
    <t xml:space="preserve">Q0027</t>
  </si>
  <si>
    <t xml:space="preserve">Sitúe en su franja de decisión una carga viral de 75000 copias/mL (clasificación).</t>
  </si>
  <si>
    <t xml:space="preserve">75000 cop/mL → ≥1.000.</t>
  </si>
  <si>
    <t xml:space="preserve">Q0028</t>
  </si>
  <si>
    <t xml:space="preserve">Sitúe en su franja de decisión una carga viral de 150000 copias/mL (clasificación).</t>
  </si>
  <si>
    <t xml:space="preserve">150000 cop/mL → &gt;100.000.</t>
  </si>
  <si>
    <t xml:space="preserve">Q0029</t>
  </si>
  <si>
    <t xml:space="preserve">Sitúe en su franja de decisión una carga viral de 320000 copias/mL (clasificación).</t>
  </si>
  <si>
    <t xml:space="preserve">320000 cop/mL → &gt;100.000.</t>
  </si>
  <si>
    <t xml:space="preserve">Q0030</t>
  </si>
  <si>
    <t xml:space="preserve">Clasifique inmunológicamente un CD4 de 8 células/µL (franja de decisión).</t>
  </si>
  <si>
    <t xml:space="preserve">Numérico (categorización CD4)</t>
  </si>
  <si>
    <t xml:space="preserve">Franja CD4</t>
  </si>
  <si>
    <t xml:space="preserve">CD4</t>
  </si>
  <si>
    <t xml:space="preserve">CD4 8 → &lt;50.</t>
  </si>
  <si>
    <t xml:space="preserve">TAR §2</t>
  </si>
  <si>
    <t xml:space="preserve">Q0031</t>
  </si>
  <si>
    <t xml:space="preserve">Clasifique inmunológicamente un CD4 de 45 células/µL (franja de decisión).</t>
  </si>
  <si>
    <t xml:space="preserve">CD4 45 → &lt;50.</t>
  </si>
  <si>
    <t xml:space="preserve">Q0032</t>
  </si>
  <si>
    <t xml:space="preserve">Clasifique inmunológicamente un CD4 de 120 células/µL (franja de decisión).</t>
  </si>
  <si>
    <t xml:space="preserve">CD4 120 → &lt;200.</t>
  </si>
  <si>
    <t xml:space="preserve">Q0033</t>
  </si>
  <si>
    <t xml:space="preserve">Clasifique inmunológicamente un CD4 de 165 células/µL (franja de decisión).</t>
  </si>
  <si>
    <t xml:space="preserve">CD4 165 → &lt;200.</t>
  </si>
  <si>
    <t xml:space="preserve">Q0034</t>
  </si>
  <si>
    <t xml:space="preserve">Clasifique inmunológicamente un CD4 de 225 células/µL (franja de decisión).</t>
  </si>
  <si>
    <t xml:space="preserve">CD4 225 → 200–350.</t>
  </si>
  <si>
    <t xml:space="preserve">Q0035</t>
  </si>
  <si>
    <t xml:space="preserve">Clasifique inmunológicamente un CD4 de 305 células/µL (franja de decisión).</t>
  </si>
  <si>
    <t xml:space="preserve">CD4 305 → 200–350.</t>
  </si>
  <si>
    <t xml:space="preserve">Q0036</t>
  </si>
  <si>
    <t xml:space="preserve">Clasifique inmunológicamente un CD4 de 390 células/µL (franja de decisión).</t>
  </si>
  <si>
    <t xml:space="preserve">CD4 390 → 350–500.</t>
  </si>
  <si>
    <t xml:space="preserve">Q0037</t>
  </si>
  <si>
    <t xml:space="preserve">Clasifique inmunológicamente un CD4 de 460 células/µL (franja de decisión).</t>
  </si>
  <si>
    <t xml:space="preserve">CD4 460 → 350–500.</t>
  </si>
  <si>
    <t xml:space="preserve">Q0038</t>
  </si>
  <si>
    <t xml:space="preserve">Clasifique inmunológicamente un CD4 de 520 células/µL (franja de decisión).</t>
  </si>
  <si>
    <t xml:space="preserve">CD4 520 → &gt;500.</t>
  </si>
  <si>
    <t xml:space="preserve">Q0039</t>
  </si>
  <si>
    <t xml:space="preserve">Clasifique inmunológicamente un CD4 de 690 células/µL (franja de decisión).</t>
  </si>
  <si>
    <t xml:space="preserve">CD4 690 → &gt;500.</t>
  </si>
  <si>
    <t xml:space="preserve">Q0040</t>
  </si>
  <si>
    <t xml:space="preserve">Sitúe en su franja de decisión una carga viral de 10 copias/mL (clasificación).</t>
  </si>
  <si>
    <t xml:space="preserve">10 cop/mL → &lt;50.</t>
  </si>
  <si>
    <t xml:space="preserve">Q0041</t>
  </si>
  <si>
    <t xml:space="preserve">Sitúe en su franja de decisión una carga viral de 35 copias/mL (clasificación).</t>
  </si>
  <si>
    <t xml:space="preserve">35 cop/mL → &lt;50.</t>
  </si>
  <si>
    <t xml:space="preserve">Q0042</t>
  </si>
  <si>
    <t xml:space="preserve">Sitúe en su franja de decisión una carga viral de 130 copias/mL (clasificación).</t>
  </si>
  <si>
    <t xml:space="preserve">130 cop/mL → 50–1.000.</t>
  </si>
  <si>
    <t xml:space="preserve">Q0043</t>
  </si>
  <si>
    <t xml:space="preserve">Sitúe en su franja de decisión una carga viral de 320 copias/mL (clasificación).</t>
  </si>
  <si>
    <t xml:space="preserve">320 cop/mL → 50–1.000.</t>
  </si>
  <si>
    <t xml:space="preserve">Q0044</t>
  </si>
  <si>
    <t xml:space="preserve">Sitúe en su franja de decisión una carga viral de 640 copias/mL (clasificación).</t>
  </si>
  <si>
    <t xml:space="preserve">640 cop/mL → 50–1.000.</t>
  </si>
  <si>
    <t xml:space="preserve">Q0045</t>
  </si>
  <si>
    <t xml:space="preserve">Sitúe en su franja de decisión una carga viral de 990 copias/mL (clasificación).</t>
  </si>
  <si>
    <t xml:space="preserve">990 cop/mL → 50–1.000.</t>
  </si>
  <si>
    <t xml:space="preserve">Q0046</t>
  </si>
  <si>
    <t xml:space="preserve">Sitúe en su franja de decisión una carga viral de 1600 copias/mL (clasificación).</t>
  </si>
  <si>
    <t xml:space="preserve">1600 cop/mL → ≥1.000.</t>
  </si>
  <si>
    <t xml:space="preserve">Q0047</t>
  </si>
  <si>
    <t xml:space="preserve">Sitúe en su franja de decisión una carga viral de 4200 copias/mL (clasificación).</t>
  </si>
  <si>
    <t xml:space="preserve">4200 cop/mL → ≥1.000.</t>
  </si>
  <si>
    <t xml:space="preserve">Q0048</t>
  </si>
  <si>
    <t xml:space="preserve">¿Está dentro de la ventana de PEP una exposición de hace 73 horas?</t>
  </si>
  <si>
    <t xml:space="preserve">Numérico (umbral 72 h)</t>
  </si>
  <si>
    <t xml:space="preserve">73 h → fuera de la ventana (72 h).</t>
  </si>
  <si>
    <t xml:space="preserve">Q0049</t>
  </si>
  <si>
    <t xml:space="preserve">¿Está dentro de la ventana de PEP una exposición de hace 84 horas?</t>
  </si>
  <si>
    <t xml:space="preserve">84 h → fuera de la ventana (72 h).</t>
  </si>
  <si>
    <t xml:space="preserve">Q0050</t>
  </si>
  <si>
    <t xml:space="preserve">¿Está dentro de la ventana de PEP una exposición de hace 120 horas?</t>
  </si>
  <si>
    <t xml:space="preserve">120 h → fuera de la ventana (72 h).</t>
  </si>
  <si>
    <t xml:space="preserve">Q0051</t>
  </si>
  <si>
    <t xml:space="preserve">¿En qué franja de decisión sitúa una carga viral de 250 copias/mL?</t>
  </si>
  <si>
    <t xml:space="preserve">250 cop/mL → 50–1.000.</t>
  </si>
  <si>
    <t xml:space="preserve">TAR §evaluación / Embarazo §5.2</t>
  </si>
  <si>
    <t xml:space="preserve">Q0052</t>
  </si>
  <si>
    <t xml:space="preserve">¿En qué franja de decisión sitúa una carga viral de 510 copias/mL?</t>
  </si>
  <si>
    <t xml:space="preserve">510 cop/mL → 50–1.000.</t>
  </si>
  <si>
    <t xml:space="preserve">Q0053</t>
  </si>
  <si>
    <t xml:space="preserve">¿En qué franja de decisión sitúa una carga viral de 1100 copias/mL?</t>
  </si>
  <si>
    <t xml:space="preserve">1100 cop/mL → ≥1.000.</t>
  </si>
  <si>
    <t xml:space="preserve">Q0054</t>
  </si>
  <si>
    <t xml:space="preserve">¿En qué franja de decisión sitúa una carga viral de 3000 copias/mL?</t>
  </si>
  <si>
    <t xml:space="preserve">3000 cop/mL → ≥1.000.</t>
  </si>
  <si>
    <t xml:space="preserve">Q0055</t>
  </si>
  <si>
    <t xml:space="preserve">¿En qué franja de decisión sitúa una carga viral de 7500 copias/mL?</t>
  </si>
  <si>
    <t xml:space="preserve">7500 cop/mL → ≥1.000.</t>
  </si>
  <si>
    <t xml:space="preserve">Q0056</t>
  </si>
  <si>
    <t xml:space="preserve">¿En qué franja de decisión sitúa una carga viral de 35000 copias/mL?</t>
  </si>
  <si>
    <t xml:space="preserve">35000 cop/mL → ≥1.000.</t>
  </si>
  <si>
    <t xml:space="preserve">Q0057</t>
  </si>
  <si>
    <t xml:space="preserve">¿En qué franja de decisión sitúa una carga viral de 90000 copias/mL?</t>
  </si>
  <si>
    <t xml:space="preserve">90000 cop/mL → ≥1.000.</t>
  </si>
  <si>
    <t xml:space="preserve">Q0058</t>
  </si>
  <si>
    <t xml:space="preserve">¿En qué franja de decisión sitúa una carga viral de 180000 copias/mL?</t>
  </si>
  <si>
    <t xml:space="preserve">180000 cop/mL → &gt;100.000.</t>
  </si>
  <si>
    <t xml:space="preserve">Q0059</t>
  </si>
  <si>
    <t xml:space="preserve">¿En qué franja de decisión sitúa una carga viral de 400000 copias/mL?</t>
  </si>
  <si>
    <t xml:space="preserve">400000 cop/mL → &gt;100.000.</t>
  </si>
  <si>
    <t xml:space="preserve">Q0060</t>
  </si>
  <si>
    <t xml:space="preserve">¿En qué franja inmunológica se clasifica un CD4 de 5 células/µL?</t>
  </si>
  <si>
    <t xml:space="preserve">CD4 5 → &lt;50.</t>
  </si>
  <si>
    <t xml:space="preserve">TAR §2 evaluación</t>
  </si>
  <si>
    <t xml:space="preserve">Q0061</t>
  </si>
  <si>
    <t xml:space="preserve">¿En qué franja inmunológica se clasifica un CD4 de 30 células/µL?</t>
  </si>
  <si>
    <t xml:space="preserve">CD4 30 → &lt;50.</t>
  </si>
  <si>
    <t xml:space="preserve">Q0062</t>
  </si>
  <si>
    <t xml:space="preserve">¿En qué franja inmunológica se clasifica un CD4 de 95 células/µL?</t>
  </si>
  <si>
    <t xml:space="preserve">CD4 95 → &lt;200.</t>
  </si>
  <si>
    <t xml:space="preserve">Q0063</t>
  </si>
  <si>
    <t xml:space="preserve">¿En qué franja inmunológica se clasifica un CD4 de 175 células/µL?</t>
  </si>
  <si>
    <t xml:space="preserve">CD4 175 → &lt;200.</t>
  </si>
  <si>
    <t xml:space="preserve">Q0064</t>
  </si>
  <si>
    <t xml:space="preserve">¿En qué franja inmunológica se clasifica un CD4 de 215 células/µL?</t>
  </si>
  <si>
    <t xml:space="preserve">CD4 215 → 200–350.</t>
  </si>
  <si>
    <t xml:space="preserve">Q0065</t>
  </si>
  <si>
    <t xml:space="preserve">¿En qué franja inmunológica se clasifica un CD4 de 290 células/µL?</t>
  </si>
  <si>
    <t xml:space="preserve">CD4 290 → 200–350.</t>
  </si>
  <si>
    <t xml:space="preserve">Q0066</t>
  </si>
  <si>
    <t xml:space="preserve">¿En qué franja inmunológica se clasifica un CD4 de 360 células/µL?</t>
  </si>
  <si>
    <t xml:space="preserve">CD4 360 → 350–500.</t>
  </si>
  <si>
    <t xml:space="preserve">Q0067</t>
  </si>
  <si>
    <t xml:space="preserve">¿En qué franja inmunológica se clasifica un CD4 de 440 células/µL?</t>
  </si>
  <si>
    <t xml:space="preserve">CD4 440 → 350–500.</t>
  </si>
  <si>
    <t xml:space="preserve">Q0068</t>
  </si>
  <si>
    <t xml:space="preserve">¿En qué franja inmunológica se clasifica un CD4 de 560 células/µL?</t>
  </si>
  <si>
    <t xml:space="preserve">CD4 560 → &gt;500.</t>
  </si>
  <si>
    <t xml:space="preserve">Q0069</t>
  </si>
  <si>
    <t xml:space="preserve">¿En qué franja inmunológica se clasifica un CD4 de 720 células/µL?</t>
  </si>
  <si>
    <t xml:space="preserve">CD4 720 → &gt;500.</t>
  </si>
  <si>
    <t xml:space="preserve">Q0070</t>
  </si>
  <si>
    <t xml:space="preserve">Con FG 12 mL/min, ¿qué uso de tenofovir es posible?</t>
  </si>
  <si>
    <t xml:space="preserve">Numérico (umbral FG)</t>
  </si>
  <si>
    <t xml:space="preserve">Umbral FG 30/50</t>
  </si>
  <si>
    <t xml:space="preserve">TAF/TDF, FG</t>
  </si>
  <si>
    <t xml:space="preserve">FG 12 → evitar TAF y TDF.</t>
  </si>
  <si>
    <t xml:space="preserve">Q0071</t>
  </si>
  <si>
    <t xml:space="preserve">Con FG 20 mL/min, ¿qué uso de tenofovir es posible?</t>
  </si>
  <si>
    <t xml:space="preserve">FG 20 → evitar TAF y TDF.</t>
  </si>
  <si>
    <t xml:space="preserve">Q0072</t>
  </si>
  <si>
    <t xml:space="preserve">Con FG 32 mL/min, ¿qué uso de tenofovir es posible?</t>
  </si>
  <si>
    <t xml:space="preserve">FG 32 → TAF posible, evitar TDF.</t>
  </si>
  <si>
    <t xml:space="preserve">Q0073</t>
  </si>
  <si>
    <t xml:space="preserve">Con FG 44 mL/min, ¿qué uso de tenofovir es posible?</t>
  </si>
  <si>
    <t xml:space="preserve">FG 44 → TAF posible, evitar TDF.</t>
  </si>
  <si>
    <t xml:space="preserve">Q0074</t>
  </si>
  <si>
    <t xml:space="preserve">Con FG 52 mL/min, ¿qué uso de tenofovir es posible?</t>
  </si>
  <si>
    <t xml:space="preserve">FG 52 → TAF/TDF utilizables.</t>
  </si>
  <si>
    <t xml:space="preserve">Q0075</t>
  </si>
  <si>
    <t xml:space="preserve">Con FG 68 mL/min, ¿qué uso de tenofovir es posible?</t>
  </si>
  <si>
    <t xml:space="preserve">FG 68 → TAF/TDF utilizables.</t>
  </si>
  <si>
    <t xml:space="preserve">Q0076</t>
  </si>
  <si>
    <t xml:space="preserve">Con FG 90 mL/min, ¿qué uso de tenofovir es posible?</t>
  </si>
  <si>
    <t xml:space="preserve">FG 90 → TAF/TDF utilizables.</t>
  </si>
  <si>
    <t xml:space="preserve">Q0077</t>
  </si>
  <si>
    <t xml:space="preserve">¿Está dentro de la ventana de PEP una exposición de hace 2 horas?</t>
  </si>
  <si>
    <t xml:space="preserve">2 h → dentro de la ventana (72 h).</t>
  </si>
  <si>
    <t xml:space="preserve">Q0078</t>
  </si>
  <si>
    <t xml:space="preserve">¿Está dentro de la ventana de PEP una exposición de hace 8 horas?</t>
  </si>
  <si>
    <t xml:space="preserve">8 h → dentro de la ventana (72 h).</t>
  </si>
  <si>
    <t xml:space="preserve">Q0079</t>
  </si>
  <si>
    <t xml:space="preserve">¿Está dentro de la ventana de PEP una exposición de hace 18 horas?</t>
  </si>
  <si>
    <t xml:space="preserve">18 h → dentro de la ventana (72 h).</t>
  </si>
  <si>
    <t xml:space="preserve">Q0080</t>
  </si>
  <si>
    <t xml:space="preserve">¿Está dentro de la ventana de PEP una exposición de hace 36 horas?</t>
  </si>
  <si>
    <t xml:space="preserve">36 h → dentro de la ventana (72 h).</t>
  </si>
  <si>
    <t xml:space="preserve">Q0081</t>
  </si>
  <si>
    <t xml:space="preserve">¿Está dentro de la ventana de PEP una exposición de hace 55 horas?</t>
  </si>
  <si>
    <t xml:space="preserve">55 h → dentro de la ventana (72 h).</t>
  </si>
  <si>
    <t xml:space="preserve">Q0082</t>
  </si>
  <si>
    <t xml:space="preserve">¿Está dentro de la ventana de PEP una exposición de hace 71 horas?</t>
  </si>
  <si>
    <t xml:space="preserve">71 h → dentro de la ventana (72 h).</t>
  </si>
  <si>
    <t xml:space="preserve">Q0083</t>
  </si>
  <si>
    <t xml:space="preserve">Una carga viral plasmática de 20 copias/mL, ¿en qué franja se sitúa y qué implica clínicamente?</t>
  </si>
  <si>
    <t xml:space="preserve">Carga viral, franjas</t>
  </si>
  <si>
    <t xml:space="preserve">20 cop/mL se sitúa en la franja &lt;50 (indetectable): supresión virológica; permite parto vaginal y refleja buen control.</t>
  </si>
  <si>
    <t xml:space="preserve">Q0084</t>
  </si>
  <si>
    <t xml:space="preserve">Una carga viral plasmática de 48 copias/mL, ¿en qué franja se sitúa y qué implica clínicamente?</t>
  </si>
  <si>
    <t xml:space="preserve">48 cop/mL se sitúa en la franja &lt;50 (indetectable): supresión virológica; permite parto vaginal y refleja buen control.</t>
  </si>
  <si>
    <t xml:space="preserve">Q0085</t>
  </si>
  <si>
    <t xml:space="preserve">Una carga viral plasmática de 75 copias/mL, ¿en qué franja se sitúa y qué implica clínicamente?</t>
  </si>
  <si>
    <t xml:space="preserve">75 cop/mL se sitúa en la franja 50–1.000: zona intermedia que obliga a individualizar decisiones como la vía del parto.</t>
  </si>
  <si>
    <t xml:space="preserve">Q0086</t>
  </si>
  <si>
    <t xml:space="preserve">Una carga viral plasmática de 200 copias/mL, ¿en qué franja se sitúa y qué implica clínicamente?</t>
  </si>
  <si>
    <t xml:space="preserve">200 cop/mL se sitúa en la franja 50–1.000: zona intermedia que obliga a individualizar decisiones como la vía del parto.</t>
  </si>
  <si>
    <t xml:space="preserve">Q0087</t>
  </si>
  <si>
    <t xml:space="preserve">Una carga viral plasmática de 480 copias/mL, ¿en qué franja se sitúa y qué implica clínicamente?</t>
  </si>
  <si>
    <t xml:space="preserve">480 cop/mL se sitúa en la franja 50–1.000: zona intermedia que obliga a individualizar decisiones como la vía del parto.</t>
  </si>
  <si>
    <t xml:space="preserve">Q0088</t>
  </si>
  <si>
    <t xml:space="preserve">Una carga viral plasmática de 850 copias/mL, ¿en qué franja se sitúa y qué implica clínicamente?</t>
  </si>
  <si>
    <t xml:space="preserve">850 cop/mL se sitúa en la franja 50–1.000: zona intermedia que obliga a individualizar decisiones como la vía del parto.</t>
  </si>
  <si>
    <t xml:space="preserve">Q0089</t>
  </si>
  <si>
    <t xml:space="preserve">Una carga viral plasmática de 1200 copias/mL, ¿en qué franja se sitúa y qué implica clínicamente?</t>
  </si>
  <si>
    <t xml:space="preserve">1200 cop/mL se sitúa en la franja ≥1.000: carga elevada; condiciona cesárea en semana 36 y refuerza intensificar control.</t>
  </si>
  <si>
    <t xml:space="preserve">Q0090</t>
  </si>
  <si>
    <t xml:space="preserve">Una carga viral plasmática de 5000 copias/mL, ¿en qué franja se sitúa y qué implica clínicamente?</t>
  </si>
  <si>
    <t xml:space="preserve">5000 cop/mL se sitúa en la franja ≥1.000: carga elevada; condiciona cesárea en semana 36 y refuerza intensificar control.</t>
  </si>
  <si>
    <t xml:space="preserve">Q0091</t>
  </si>
  <si>
    <t xml:space="preserve">Una carga viral plasmática de 48000 copias/mL, ¿en qué franja se sitúa y qué implica clínicamente?</t>
  </si>
  <si>
    <t xml:space="preserve">48000 cop/mL se sitúa en la franja ≥1.000: carga elevada; condiciona cesárea en semana 36 y refuerza intensificar control.</t>
  </si>
  <si>
    <t xml:space="preserve">Q0092</t>
  </si>
  <si>
    <t xml:space="preserve">Una carga viral plasmática de 120000 copias/mL, ¿en qué franja se sitúa y qué implica clínicamente?</t>
  </si>
  <si>
    <t xml:space="preserve">120000 cop/mL se sitúa en la franja &gt;100.000: carga muy alta; influye en la elección de backbone (datos ABC/3TC vs FTC/TDF).</t>
  </si>
  <si>
    <t xml:space="preserve">Q0093</t>
  </si>
  <si>
    <t xml:space="preserve">Con un filtrado glomerular de 18 mL/min, ¿qué backbone de tenofovir es utilizable?</t>
  </si>
  <si>
    <t xml:space="preserve">TAF, TDF, FG</t>
  </si>
  <si>
    <t xml:space="preserve">FG 18 mL/min → evitar TAF y TDF; usar backbone sin tenofovir o ajustar.</t>
  </si>
  <si>
    <t xml:space="preserve">Q0094</t>
  </si>
  <si>
    <t xml:space="preserve">Con un filtrado glomerular de 28 mL/min, ¿qué backbone de tenofovir es utilizable?</t>
  </si>
  <si>
    <t xml:space="preserve">FG 28 mL/min → evitar TAF y TDF; usar backbone sin tenofovir o ajustar.</t>
  </si>
  <si>
    <t xml:space="preserve">Q0095</t>
  </si>
  <si>
    <t xml:space="preserve">Con un filtrado glomerular de 35 mL/min, ¿qué backbone de tenofovir es utilizable?</t>
  </si>
  <si>
    <t xml:space="preserve">FG 35 mL/min → TAF posible (≥30 mL/min), TDF desaconsejado por debajo de ~50 mL/min.</t>
  </si>
  <si>
    <t xml:space="preserve">Q0096</t>
  </si>
  <si>
    <t xml:space="preserve">Con un filtrado glomerular de 48 mL/min, ¿qué backbone de tenofovir es utilizable?</t>
  </si>
  <si>
    <t xml:space="preserve">FG 48 mL/min → TAF posible (≥30 mL/min), TDF desaconsejado por debajo de ~50 mL/min.</t>
  </si>
  <si>
    <t xml:space="preserve">Q0097</t>
  </si>
  <si>
    <t xml:space="preserve">Con un filtrado glomerular de 60 mL/min, ¿qué backbone de tenofovir es utilizable?</t>
  </si>
  <si>
    <t xml:space="preserve">FG 60 mL/min → TAF y TDF utilizables vigilando función renal.</t>
  </si>
  <si>
    <t xml:space="preserve">Q0098</t>
  </si>
  <si>
    <t xml:space="preserve">Con un filtrado glomerular de 80 mL/min, ¿qué backbone de tenofovir es utilizable?</t>
  </si>
  <si>
    <t xml:space="preserve">FG 80 mL/min → TAF y TDF utilizables vigilando función renal.</t>
  </si>
  <si>
    <t xml:space="preserve">Q0099</t>
  </si>
  <si>
    <t xml:space="preserve">Una exposición de riesgo ocurrida hace 3 horas, ¿está dentro de la ventana para iniciar PEP?</t>
  </si>
  <si>
    <t xml:space="preserve">3 h: dentro de la ventana (límite 72 h; ideal &lt;12 h).</t>
  </si>
  <si>
    <t xml:space="preserve">Q0100</t>
  </si>
  <si>
    <t xml:space="preserve">Una exposición de riesgo ocurrida hace 10 horas, ¿está dentro de la ventana para iniciar PEP?</t>
  </si>
  <si>
    <t xml:space="preserve">10 h: dentro de la ventana (límite 72 h; ideal &lt;12 h).</t>
  </si>
  <si>
    <t xml:space="preserve">Q0101</t>
  </si>
  <si>
    <t xml:space="preserve">Una exposición de riesgo ocurrida hace 24 horas, ¿está dentro de la ventana para iniciar PEP?</t>
  </si>
  <si>
    <t xml:space="preserve">24 h: dentro de la ventana (límite 72 h; ideal &lt;12 h).</t>
  </si>
  <si>
    <t xml:space="preserve">Q0102</t>
  </si>
  <si>
    <t xml:space="preserve">Una exposición de riesgo ocurrida hace 48 horas, ¿está dentro de la ventana para iniciar PEP?</t>
  </si>
  <si>
    <t xml:space="preserve">48 h: dentro de la ventana (límite 72 h; ideal &lt;12 h).</t>
  </si>
  <si>
    <t xml:space="preserve">Q0103</t>
  </si>
  <si>
    <t xml:space="preserve">Una exposición de riesgo ocurrida hace 60 horas, ¿está dentro de la ventana para iniciar PEP?</t>
  </si>
  <si>
    <t xml:space="preserve">60 h: dentro de la ventana (límite 72 h; ideal &lt;12 h).</t>
  </si>
  <si>
    <t xml:space="preserve">Q0104</t>
  </si>
  <si>
    <t xml:space="preserve">Una exposición de riesgo ocurrida hace 70 horas, ¿está dentro de la ventana para iniciar PEP?</t>
  </si>
  <si>
    <t xml:space="preserve">70 h: dentro de la ventana (límite 72 h; ideal &lt;12 h).</t>
  </si>
  <si>
    <t xml:space="preserve">Q0105</t>
  </si>
  <si>
    <t xml:space="preserve">Una exposición de riesgo ocurrida hace 80 horas, ¿está dentro de la ventana para iniciar PEP?</t>
  </si>
  <si>
    <t xml:space="preserve">80 h: fuera de la ventana (límite 72 h; ideal &lt;12 h).</t>
  </si>
  <si>
    <t xml:space="preserve">Q0106</t>
  </si>
  <si>
    <t xml:space="preserve">Una exposición de riesgo ocurrida hace 96 horas, ¿está dentro de la ventana para iniciar PEP?</t>
  </si>
  <si>
    <t xml:space="preserve">96 h: fuera de la ventana (límite 72 h; ideal &lt;12 h).</t>
  </si>
  <si>
    <t xml:space="preserve">Q0107</t>
  </si>
  <si>
    <t xml:space="preserve">En las guías GeSIDA, ¿a qué fármaco corresponde la abreviatura DTG y a qué clase pertenece?</t>
  </si>
  <si>
    <t xml:space="preserve">Factual (mapeo entidad)</t>
  </si>
  <si>
    <t xml:space="preserve">DTG, dolutegravir</t>
  </si>
  <si>
    <t xml:space="preserve">DTG = dolutegravir, de la clase INI.</t>
  </si>
  <si>
    <t xml:space="preserve">TAR §abreviaturas</t>
  </si>
  <si>
    <t xml:space="preserve">Q0108</t>
  </si>
  <si>
    <t xml:space="preserve">En las guías GeSIDA, ¿a qué fármaco corresponde la abreviatura BIC y a qué clase pertenece?</t>
  </si>
  <si>
    <t xml:space="preserve">BIC, bictegravir</t>
  </si>
  <si>
    <t xml:space="preserve">BIC = bictegravir, de la clase INI.</t>
  </si>
  <si>
    <t xml:space="preserve">Q0109</t>
  </si>
  <si>
    <t xml:space="preserve">En las guías GeSIDA, ¿a qué fármaco corresponde la abreviatura RAL y a qué clase pertenece?</t>
  </si>
  <si>
    <t xml:space="preserve">RAL, raltegravir</t>
  </si>
  <si>
    <t xml:space="preserve">RAL = raltegravir, de la clase INI.</t>
  </si>
  <si>
    <t xml:space="preserve">Q0110</t>
  </si>
  <si>
    <t xml:space="preserve">En las guías GeSIDA, ¿a qué fármaco corresponde la abreviatura CAB y a qué clase pertenece?</t>
  </si>
  <si>
    <t xml:space="preserve">CAB, cabotegravir</t>
  </si>
  <si>
    <t xml:space="preserve">CAB = cabotegravir, de la clase INI.</t>
  </si>
  <si>
    <t xml:space="preserve">Q0111</t>
  </si>
  <si>
    <t xml:space="preserve">En las guías GeSIDA, ¿a qué fármaco corresponde la abreviatura TAF y a qué clase pertenece?</t>
  </si>
  <si>
    <t xml:space="preserve">TAF, tenofovir alafenamida</t>
  </si>
  <si>
    <t xml:space="preserve">TAF = tenofovir alafenamida, de la clase ITIAN.</t>
  </si>
  <si>
    <t xml:space="preserve">Q0112</t>
  </si>
  <si>
    <t xml:space="preserve">En las guías GeSIDA, ¿a qué fármaco corresponde la abreviatura TDF y a qué clase pertenece?</t>
  </si>
  <si>
    <t xml:space="preserve">TDF, tenofovir disoproxil fumarato</t>
  </si>
  <si>
    <t xml:space="preserve">TDF = tenofovir disoproxil fumarato, de la clase ITIAN.</t>
  </si>
  <si>
    <t xml:space="preserve">Q0113</t>
  </si>
  <si>
    <t xml:space="preserve">En las guías GeSIDA, ¿a qué fármaco corresponde la abreviatura FTC y a qué clase pertenece?</t>
  </si>
  <si>
    <t xml:space="preserve">FTC, emtricitabina</t>
  </si>
  <si>
    <t xml:space="preserve">FTC = emtricitabina, de la clase ITIAN.</t>
  </si>
  <si>
    <t xml:space="preserve">Q0114</t>
  </si>
  <si>
    <t xml:space="preserve">En las guías GeSIDA, ¿a qué fármaco corresponde la abreviatura ABC y a qué clase pertenece?</t>
  </si>
  <si>
    <t xml:space="preserve">ABC, abacavir</t>
  </si>
  <si>
    <t xml:space="preserve">ABC = abacavir, de la clase ITIAN.</t>
  </si>
  <si>
    <t xml:space="preserve">Q0115</t>
  </si>
  <si>
    <t xml:space="preserve">En las guías GeSIDA, ¿a qué fármaco corresponde la abreviatura 3TC y a qué clase pertenece?</t>
  </si>
  <si>
    <t xml:space="preserve">3TC, lamivudina</t>
  </si>
  <si>
    <t xml:space="preserve">3TC = lamivudina, de la clase ITIAN.</t>
  </si>
  <si>
    <t xml:space="preserve">Q0116</t>
  </si>
  <si>
    <t xml:space="preserve">En las guías GeSIDA, ¿a qué fármaco corresponde la abreviatura DRV y a qué clase pertenece?</t>
  </si>
  <si>
    <t xml:space="preserve">DRV, darunavir</t>
  </si>
  <si>
    <t xml:space="preserve">DRV = darunavir, de la clase IP.</t>
  </si>
  <si>
    <t xml:space="preserve">Q0117</t>
  </si>
  <si>
    <t xml:space="preserve">En las guías GeSIDA, ¿a qué fármaco corresponde la abreviatura EFV y a qué clase pertenece?</t>
  </si>
  <si>
    <t xml:space="preserve">EFV, efavirenz</t>
  </si>
  <si>
    <t xml:space="preserve">EFV = efavirenz, de la clase NNRTI.</t>
  </si>
  <si>
    <t xml:space="preserve">Q0118</t>
  </si>
  <si>
    <t xml:space="preserve">En las guías GeSIDA, ¿a qué fármaco corresponde la abreviatura DOR y a qué clase pertenece?</t>
  </si>
  <si>
    <t xml:space="preserve">DOR, doravirina</t>
  </si>
  <si>
    <t xml:space="preserve">DOR = doravirina, de la clase NNRTI.</t>
  </si>
  <si>
    <t xml:space="preserve">Q0119</t>
  </si>
  <si>
    <t xml:space="preserve">En las guías GeSIDA, ¿a qué fármaco corresponde la abreviatura COBI y a qué clase pertenece?</t>
  </si>
  <si>
    <t xml:space="preserve">COBI, cobicistat</t>
  </si>
  <si>
    <t xml:space="preserve">COBI = cobicistat, de la clase potenciador.</t>
  </si>
  <si>
    <t xml:space="preserve">Q0120</t>
  </si>
  <si>
    <t xml:space="preserve">En las guías GeSIDA, ¿a qué fármaco corresponde la abreviatura RTV y a qué clase pertenece?</t>
  </si>
  <si>
    <t xml:space="preserve">RTV, ritonavir</t>
  </si>
  <si>
    <t xml:space="preserve">RTV = ritonavir, de la clase potenciador.</t>
  </si>
  <si>
    <t xml:space="preserve">Q0121</t>
  </si>
  <si>
    <t xml:space="preserve">¿Qué backbone de elección se prefiere coformulado para mejorar la adherencia?</t>
  </si>
  <si>
    <t xml:space="preserve">FTC/TAF coformulado</t>
  </si>
  <si>
    <t xml:space="preserve">Se recomienda su uso en coformulación.</t>
  </si>
  <si>
    <t xml:space="preserve">Q0122</t>
  </si>
  <si>
    <t xml:space="preserve">¿Qué ventaja de seguridad ofrece TAF frente a TDF en hueso y riñón?</t>
  </si>
  <si>
    <t xml:space="preserve">TAF, toxicidad renal/ósea</t>
  </si>
  <si>
    <t xml:space="preserve">Menor toxicidad renal y ósea, con concentraciones plasmáticas hasta ~90% menores.</t>
  </si>
  <si>
    <t xml:space="preserve">Q0123</t>
  </si>
  <si>
    <t xml:space="preserve">¿Por qué la doravirina puede administrarse con inhibidores de la bomba de protones?</t>
  </si>
  <si>
    <t xml:space="preserve">Doravirina, IBP</t>
  </si>
  <si>
    <t xml:space="preserve">No es inductor ni inhibidor relevante del CYP3A4 y puede administrarse con IBP.</t>
  </si>
  <si>
    <t xml:space="preserve">TAR §6.3</t>
  </si>
  <si>
    <t xml:space="preserve">Q0124</t>
  </si>
  <si>
    <t xml:space="preserve">¿Qué define a efavirenz y etravirina respecto al citocromo P450?</t>
  </si>
  <si>
    <t xml:space="preserve">EFV/ETR inductores</t>
  </si>
  <si>
    <t xml:space="preserve">Son inductores de algunas isoenzimas del citocromo P450.</t>
  </si>
  <si>
    <t xml:space="preserve">Q0125</t>
  </si>
  <si>
    <t xml:space="preserve">¿Qué seguimiento analítico se recomienda en las primeras semanas del tratamiento antituberculoso?</t>
  </si>
  <si>
    <t xml:space="preserve">Numérico</t>
  </si>
  <si>
    <t xml:space="preserve">Cada 2 semanas</t>
  </si>
  <si>
    <t xml:space="preserve">Control de plaquetas y tiempo de protrombina cada 2 semanas los primeros dos meses (en escenarios indicados).</t>
  </si>
  <si>
    <t xml:space="preserve">TB §seguimiento</t>
  </si>
  <si>
    <t xml:space="preserve">Q0126</t>
  </si>
  <si>
    <t xml:space="preserve">¿Qué se recomienda sobre el uso de rifabutina frente a rifampicina?</t>
  </si>
  <si>
    <t xml:space="preserve">Rifabutina alternativa</t>
  </si>
  <si>
    <t xml:space="preserve">Rifabutina solo si no puede usarse rifampicina.</t>
  </si>
  <si>
    <t xml:space="preserve">Q0127</t>
  </si>
  <si>
    <t xml:space="preserve">¿Qué papel histórico tiene la zidovudina intraparto?</t>
  </si>
  <si>
    <t xml:space="preserve">AZT intraparto</t>
  </si>
  <si>
    <t xml:space="preserve">Medida añadida de profilaxis de la transmisión vertical junto a la vía del parto.</t>
  </si>
  <si>
    <t xml:space="preserve">Embarazo §5.2.4</t>
  </si>
  <si>
    <t xml:space="preserve">Q0128</t>
  </si>
  <si>
    <t xml:space="preserve">¿Qué técnicas reproductivas requieren consideración con CV ≥1.000 copias/mL?</t>
  </si>
  <si>
    <t xml:space="preserve">CV≥1.000 reproducción</t>
  </si>
  <si>
    <t xml:space="preserve">Con CV ≥1.000 copias/mL ciertas técnicas requieren precauciones específicas.</t>
  </si>
  <si>
    <t xml:space="preserve">Embarazo §2.2</t>
  </si>
  <si>
    <t xml:space="preserve">Q0129</t>
  </si>
  <si>
    <t xml:space="preserve">¿Qué objetivo de LDL/uso de estatina plantea la guía en alto riesgo CV?</t>
  </si>
  <si>
    <t xml:space="preserve">Estatina alto riesgo</t>
  </si>
  <si>
    <t xml:space="preserve">Recomendar estatina (pitavastatina, atorvastatina o rosuvastatina) en alto riesgo.</t>
  </si>
  <si>
    <t xml:space="preserve">Q0130</t>
  </si>
  <si>
    <t xml:space="preserve">¿Qué precaución de función renal se cita al combinar metformina con potenciadores?</t>
  </si>
  <si>
    <t xml:space="preserve">Metformina, potenciadores</t>
  </si>
  <si>
    <t xml:space="preserve">Controlar la función renal por inhibición de transportadores por cobicistat/ritonavir.</t>
  </si>
  <si>
    <t xml:space="preserve">Metabólico §diabetes-interacciones</t>
  </si>
  <si>
    <t xml:space="preserve">Q0131</t>
  </si>
  <si>
    <t xml:space="preserve">¿Qué define el SRI respecto al fracaso del tratamiento en TB-VIH?</t>
  </si>
  <si>
    <t xml:space="preserve">SRI vs fracaso</t>
  </si>
  <si>
    <t xml:space="preserve">El SRI es reconstitución inmune, no fallo terapéutico; aparece en las primeras semanas.</t>
  </si>
  <si>
    <t xml:space="preserve">Q0132</t>
  </si>
  <si>
    <t xml:space="preserve">¿Qué método objetivo de adherencia se contrapone a los autorreferidos?</t>
  </si>
  <si>
    <t xml:space="preserve">Adherencia</t>
  </si>
  <si>
    <t xml:space="preserve">Registros de dispensación</t>
  </si>
  <si>
    <t xml:space="preserve">Métodos objetivos como recuento/registros de dispensación frente a cuestionarios autorreferidos.</t>
  </si>
  <si>
    <t xml:space="preserve">Adherencia §4</t>
  </si>
  <si>
    <t xml:space="preserve">Q0133</t>
  </si>
  <si>
    <t xml:space="preserve">¿Qué umbral de adherencia se ha asociado clásicamente al éxito virológico?</t>
  </si>
  <si>
    <t xml:space="preserve">≥95%</t>
  </si>
  <si>
    <t xml:space="preserve">Adherencias elevadas (clásicamente ≥95%) se asocian a mejor control.</t>
  </si>
  <si>
    <t xml:space="preserve">Adherencia §definición</t>
  </si>
  <si>
    <t xml:space="preserve">Q0134</t>
  </si>
  <si>
    <t xml:space="preserve">¿Qué vacuna viva está contraindicada en gestantes con VIH?</t>
  </si>
  <si>
    <t xml:space="preserve">Vacunas/prevención</t>
  </si>
  <si>
    <t xml:space="preserve">Vivas en embarazo</t>
  </si>
  <si>
    <t xml:space="preserve">Las vacunas vivas atenuadas están contraindicadas en el embarazo.</t>
  </si>
  <si>
    <t xml:space="preserve">Vacunas §embarazo</t>
  </si>
  <si>
    <t xml:space="preserve">Q0135</t>
  </si>
  <si>
    <t xml:space="preserve">¿Qué refuerza la guía sobre la vacuna antineumocócica en personas con VIH?</t>
  </si>
  <si>
    <t xml:space="preserve">Antineumocócica</t>
  </si>
  <si>
    <t xml:space="preserve">Indicada por mayor riesgo de enfermedad neumocócica invasiva.</t>
  </si>
  <si>
    <t xml:space="preserve">Vacunas §3.2</t>
  </si>
  <si>
    <t xml:space="preserve">Q0136</t>
  </si>
  <si>
    <t xml:space="preserve">¿En qué franja de decisión sitúa una carga viral de 25 copias/mL?</t>
  </si>
  <si>
    <t xml:space="preserve">25 cop/mL → &lt;50.</t>
  </si>
  <si>
    <t xml:space="preserve">Q0137</t>
  </si>
  <si>
    <t xml:space="preserve">¿En qué franja de decisión sitúa una carga viral de 90 copias/mL?</t>
  </si>
  <si>
    <t xml:space="preserve">90 cop/mL → 50–1.000.</t>
  </si>
  <si>
    <t xml:space="preserve">Q0138</t>
  </si>
  <si>
    <t xml:space="preserve">Clasifique una carga viral de 120 copias/mL en la franja de decisión correspondiente.</t>
  </si>
  <si>
    <t xml:space="preserve">120 cop/mL → franja 50–1.000.</t>
  </si>
  <si>
    <t xml:space="preserve">Q0139</t>
  </si>
  <si>
    <t xml:space="preserve">Clasifique una carga viral de 300 copias/mL en la franja de decisión correspondiente.</t>
  </si>
  <si>
    <t xml:space="preserve">300 cop/mL → franja 50–1.000.</t>
  </si>
  <si>
    <t xml:space="preserve">Q0140</t>
  </si>
  <si>
    <t xml:space="preserve">Clasifique una carga viral de 600 copias/mL en la franja de decisión correspondiente.</t>
  </si>
  <si>
    <t xml:space="preserve">600 cop/mL → franja 50–1.000.</t>
  </si>
  <si>
    <t xml:space="preserve">Q0141</t>
  </si>
  <si>
    <t xml:space="preserve">Clasifique una carga viral de 980 copias/mL en la franja de decisión correspondiente.</t>
  </si>
  <si>
    <t xml:space="preserve">980 cop/mL → franja 50–1.000.</t>
  </si>
  <si>
    <t xml:space="preserve">Q0142</t>
  </si>
  <si>
    <t xml:space="preserve">Clasifique una carga viral de 2200 copias/mL en la franja de decisión correspondiente.</t>
  </si>
  <si>
    <t xml:space="preserve">2200 cop/mL → franja ≥1.000.</t>
  </si>
  <si>
    <t xml:space="preserve">Q0143</t>
  </si>
  <si>
    <t xml:space="preserve">Clasifique una carga viral de 9000 copias/mL en la franja de decisión correspondiente.</t>
  </si>
  <si>
    <t xml:space="preserve">9000 cop/mL → franja ≥1.000.</t>
  </si>
  <si>
    <t xml:space="preserve">Q0144</t>
  </si>
  <si>
    <t xml:space="preserve">Clasifique una carga viral de 60000 copias/mL en la franja de decisión correspondiente.</t>
  </si>
  <si>
    <t xml:space="preserve">60000 cop/mL → franja ≥1.000.</t>
  </si>
  <si>
    <t xml:space="preserve">Q0145</t>
  </si>
  <si>
    <t xml:space="preserve">Clasifique una carga viral de 250000 copias/mL en la franja de decisión correspondiente.</t>
  </si>
  <si>
    <t xml:space="preserve">250000 cop/mL → franja &gt;100.000.</t>
  </si>
  <si>
    <t xml:space="preserve">Q0146</t>
  </si>
  <si>
    <t xml:space="preserve">Un recuento de CD4 de 10 células/µL: ¿en qué franja cae y qué implica para las vacunas vivas?</t>
  </si>
  <si>
    <t xml:space="preserve">Vacunas/prevención + TAR adultos (2022)</t>
  </si>
  <si>
    <t xml:space="preserve">Franja CD4 / umbral 200</t>
  </si>
  <si>
    <t xml:space="preserve">CD4, vacunas</t>
  </si>
  <si>
    <t xml:space="preserve">CD4 10 → franja &lt;50; contraindica vacunas vivas (umbral 200).</t>
  </si>
  <si>
    <t xml:space="preserve">TAR §2 / Vacunas §vivas</t>
  </si>
  <si>
    <t xml:space="preserve">Q0147</t>
  </si>
  <si>
    <t xml:space="preserve">Un recuento de CD4 de 70 células/µL: ¿en qué franja cae y qué implica para las vacunas vivas?</t>
  </si>
  <si>
    <t xml:space="preserve">CD4 70 → franja &lt;200; contraindica vacunas vivas (umbral 200).</t>
  </si>
  <si>
    <t xml:space="preserve">Q0148</t>
  </si>
  <si>
    <t xml:space="preserve">Un recuento de CD4 de 150 células/µL: ¿en qué franja cae y qué implica para las vacunas vivas?</t>
  </si>
  <si>
    <t xml:space="preserve">CD4 150 → franja &lt;200; contraindica vacunas vivas (umbral 200).</t>
  </si>
  <si>
    <t xml:space="preserve">Q0149</t>
  </si>
  <si>
    <t xml:space="preserve">Un recuento de CD4 de 199 células/µL: ¿en qué franja cae y qué implica para las vacunas vivas?</t>
  </si>
  <si>
    <t xml:space="preserve">CD4 199 → franja &lt;200; contraindica vacunas vivas (umbral 200).</t>
  </si>
  <si>
    <t xml:space="preserve">Q0150</t>
  </si>
  <si>
    <t xml:space="preserve">Un recuento de CD4 de 201 células/µL: ¿en qué franja cae y qué implica para las vacunas vivas?</t>
  </si>
  <si>
    <t xml:space="preserve">CD4 201 → franja 200–350; permite vacunas vivas si procede (umbral 200).</t>
  </si>
  <si>
    <t xml:space="preserve">Q0151</t>
  </si>
  <si>
    <t xml:space="preserve">Un recuento de CD4 de 330 células/µL: ¿en qué franja cae y qué implica para las vacunas vivas?</t>
  </si>
  <si>
    <t xml:space="preserve">CD4 330 → franja 200–350; permite vacunas vivas si procede (umbral 200).</t>
  </si>
  <si>
    <t xml:space="preserve">Q0152</t>
  </si>
  <si>
    <t xml:space="preserve">Un recuento de CD4 de 470 células/µL: ¿en qué franja cae y qué implica para las vacunas vivas?</t>
  </si>
  <si>
    <t xml:space="preserve">CD4 470 → franja 350–500; permite vacunas vivas si procede (umbral 200).</t>
  </si>
  <si>
    <t xml:space="preserve">Q0153</t>
  </si>
  <si>
    <t xml:space="preserve">Un recuento de CD4 de 620 células/µL: ¿en qué franja cae y qué implica para las vacunas vivas?</t>
  </si>
  <si>
    <t xml:space="preserve">CD4 620 → franja &gt;500; permite vacunas vivas si procede (umbral 200).</t>
  </si>
  <si>
    <t xml:space="preserve">Q0154</t>
  </si>
  <si>
    <t xml:space="preserve">Un recuento de CD4 de 800 células/µL: ¿en qué franja cae y qué implica para las vacunas vivas?</t>
  </si>
  <si>
    <t xml:space="preserve">CD4 800 → franja &gt;500; permite vacunas vivas si procede (umbral 200).</t>
  </si>
  <si>
    <t xml:space="preserve">Q0155</t>
  </si>
  <si>
    <t xml:space="preserve">¿Qué consideración tiene el TAR en la infección aguda por VIH?</t>
  </si>
  <si>
    <t xml:space="preserve">Situación especial</t>
  </si>
  <si>
    <t xml:space="preserve">Iniciar TAR precozmente en la infección aguda.</t>
  </si>
  <si>
    <t xml:space="preserve">TAR §7.1</t>
  </si>
  <si>
    <t xml:space="preserve">Q0156</t>
  </si>
  <si>
    <t xml:space="preserve">¿Qué particularidad terapéutica tiene la infección por VIH-2?</t>
  </si>
  <si>
    <t xml:space="preserve">El VIH-2 es intrínsecamente resistente a los NNRTI; condiciona la elección del régimen.</t>
  </si>
  <si>
    <t xml:space="preserve">TAR §7.2</t>
  </si>
  <si>
    <t xml:space="preserve">Q0157</t>
  </si>
  <si>
    <t xml:space="preserve">¿Qué parámetro inmunológico además del CD4 se valora en la monitorización (relación CD4/CD8)?</t>
  </si>
  <si>
    <t xml:space="preserve">El cociente CD4/CD8 como marcador de activación/riesgo no-sida.</t>
  </si>
  <si>
    <t xml:space="preserve">Q0158</t>
  </si>
  <si>
    <t xml:space="preserve">¿Qué profilaxis del recién nacido se ajusta según el riesgo de transmisión?</t>
  </si>
  <si>
    <t xml:space="preserve">La profilaxis neonatal se intensifica según la carga viral materna y el control del TAR.</t>
  </si>
  <si>
    <t xml:space="preserve">Embarazo §profilaxis RN</t>
  </si>
  <si>
    <t xml:space="preserve">Q0159</t>
  </si>
  <si>
    <t xml:space="preserve">¿Qué es la PrEP periconcepcional en el contexto reproductivo?</t>
  </si>
  <si>
    <t xml:space="preserve">Profilaxis preexposición en la concepción para parejas serodiscordantes.</t>
  </si>
  <si>
    <t xml:space="preserve">Embarazo §2.2.1.3</t>
  </si>
  <si>
    <t xml:space="preserve">Q0160</t>
  </si>
  <si>
    <t xml:space="preserve">Clasifique una carga viral de 15 copias/mL en la franja de decisión correspondiente.</t>
  </si>
  <si>
    <t xml:space="preserve">15 cop/mL → franja &lt;50 (indetectable).</t>
  </si>
  <si>
    <t xml:space="preserve">Q0161</t>
  </si>
  <si>
    <t xml:space="preserve">Clasifique una carga viral de 60 copias/mL en la franja de decisión correspondiente.</t>
  </si>
  <si>
    <t xml:space="preserve">60 cop/mL → franja 50–1.000.</t>
  </si>
  <si>
    <t xml:space="preserve">Q0162</t>
  </si>
  <si>
    <t xml:space="preserve">¿Qué criterios definen las categorías del HAND?</t>
  </si>
  <si>
    <t xml:space="preserve">Frascati, HAND</t>
  </si>
  <si>
    <t xml:space="preserve">Los criterios de Frascati, que engloban las categorías del trastorno neurocognitivo asociado al VIH (HAND).</t>
  </si>
  <si>
    <t xml:space="preserve">Neuro §definición</t>
  </si>
  <si>
    <t xml:space="preserve">Q0163</t>
  </si>
  <si>
    <t xml:space="preserve">¿Qué herramienta de cribado cognitivo breve se cita en la guía?</t>
  </si>
  <si>
    <t xml:space="preserve">MoCA</t>
  </si>
  <si>
    <t xml:space="preserve">El MoCA (Montreal Cognitive Assessment), entre otras.</t>
  </si>
  <si>
    <t xml:space="preserve">Neuro §cribado</t>
  </si>
  <si>
    <t xml:space="preserve">Q0164</t>
  </si>
  <si>
    <t xml:space="preserve">¿Qué antirretroviral se asocia con efectos adversos neuropsiquiátricos relevantes?</t>
  </si>
  <si>
    <t xml:space="preserve">Efavirenz</t>
  </si>
  <si>
    <t xml:space="preserve">El efavirenz.</t>
  </si>
  <si>
    <t xml:space="preserve">Neuro §TAR</t>
  </si>
  <si>
    <t xml:space="preserve">Q0165</t>
  </si>
  <si>
    <t xml:space="preserve">¿Qué cuestionario autorreferido de adherencia se menciona en la guía?</t>
  </si>
  <si>
    <t xml:space="preserve">SMAQ</t>
  </si>
  <si>
    <t xml:space="preserve">El SMAQ, entre los métodos de adherencia autorreferida.</t>
  </si>
  <si>
    <t xml:space="preserve">Adherencia §4.2.5</t>
  </si>
  <si>
    <t xml:space="preserve">Q0166</t>
  </si>
  <si>
    <t xml:space="preserve">¿Qué nuevo capítulo sobre predicción se incorporó a la guía de adherencia?</t>
  </si>
  <si>
    <t xml:space="preserve">Modelos predictivos</t>
  </si>
  <si>
    <t xml:space="preserve">El capítulo de modelos predictivos de adherencia terapéutica.</t>
  </si>
  <si>
    <t xml:space="preserve">Adherencia §4.3</t>
  </si>
  <si>
    <t xml:space="preserve">Q0167</t>
  </si>
  <si>
    <t xml:space="preserve">¿Qué estrategia nueva de adherencia específica se añadió relacionada con la prevención?</t>
  </si>
  <si>
    <t xml:space="preserve">Adherencia a PrEP</t>
  </si>
  <si>
    <t xml:space="preserve">La estrategia para la adherencia a la PrEP.</t>
  </si>
  <si>
    <t xml:space="preserve">Adherencia §5.5</t>
  </si>
  <si>
    <t xml:space="preserve">Q0168</t>
  </si>
  <si>
    <t xml:space="preserve">¿Por debajo de qué cifra de CD4 están contraindicadas las vacunas vivas atenuadas?</t>
  </si>
  <si>
    <t xml:space="preserve">Umbral CD4 &lt;200</t>
  </si>
  <si>
    <t xml:space="preserve">Vacunas vivas, CD4</t>
  </si>
  <si>
    <t xml:space="preserve">Por debajo de 200 células/µL (o porcentaje &lt;15%).</t>
  </si>
  <si>
    <t xml:space="preserve">Vacunas §generalidades</t>
  </si>
  <si>
    <t xml:space="preserve">Q0169</t>
  </si>
  <si>
    <t xml:space="preserve">¿Qué vacunas vivas atenuadas se citan como ejemplo contraindicadas con CD4 bajo?</t>
  </si>
  <si>
    <t xml:space="preserve">Triple vírica, varicela, fiebre amarilla</t>
  </si>
  <si>
    <t xml:space="preserve">Triple vírica, varicela, rotavirus y fiebre amarilla, entre otras.</t>
  </si>
  <si>
    <t xml:space="preserve">Vacunas §vivas</t>
  </si>
  <si>
    <t xml:space="preserve">Q0170</t>
  </si>
  <si>
    <t xml:space="preserve">¿En qué situación de CD4 está indicada la vacuna triple vírica?</t>
  </si>
  <si>
    <t xml:space="preserve">Umbral CD4 ≥200</t>
  </si>
  <si>
    <t xml:space="preserve">Triple vírica, CD4</t>
  </si>
  <si>
    <t xml:space="preserve">En personas con VIH con CD4 ≥200 células/µL (y sin otros criterios de contraindicación).</t>
  </si>
  <si>
    <t xml:space="preserve">Vacunas §triple vírica</t>
  </si>
  <si>
    <t xml:space="preserve">Q0171</t>
  </si>
  <si>
    <t xml:space="preserve">¿Qué categoría de CD4 corresponde a un recuento de 35 células/µL y condiciona la profilaxis de infecciones oportunistas?</t>
  </si>
  <si>
    <t xml:space="preserve">Numérico (categorización)</t>
  </si>
  <si>
    <t xml:space="preserve">CD4 categorías</t>
  </si>
  <si>
    <t xml:space="preserve">35 cél/µL se clasifica en su franja (p. ej. &lt;50, &lt;200, 200–350, 350–500, &gt;500); por debajo de 200 obliga a profilaxis y contraindica vacunas vivas.</t>
  </si>
  <si>
    <t xml:space="preserve">Interpretación del recuento en las franjas &lt;50, &lt;200, 200–350, 350–500, &gt;500.</t>
  </si>
  <si>
    <t xml:space="preserve">Q0172</t>
  </si>
  <si>
    <t xml:space="preserve">¿Qué categoría de CD4 corresponde a un recuento de 90 células/µL y condiciona la profilaxis de infecciones oportunistas?</t>
  </si>
  <si>
    <t xml:space="preserve">90 cél/µL se clasifica en su franja (p. ej. &lt;50, &lt;200, 200–350, 350–500, &gt;500); por debajo de 200 obliga a profilaxis y contraindica vacunas vivas.</t>
  </si>
  <si>
    <t xml:space="preserve">Q0173</t>
  </si>
  <si>
    <t xml:space="preserve">¿Qué categoría de CD4 corresponde a un recuento de 180 células/µL y condiciona la profilaxis de infecciones oportunistas?</t>
  </si>
  <si>
    <t xml:space="preserve">180 cél/µL se clasifica en su franja (p. ej. &lt;50, &lt;200, 200–350, 350–500, &gt;500); por debajo de 200 obliga a profilaxis y contraindica vacunas vivas.</t>
  </si>
  <si>
    <t xml:space="preserve">Q0174</t>
  </si>
  <si>
    <t xml:space="preserve">¿Qué categoría de CD4 corresponde a un recuento de 260 células/µL y condiciona la profilaxis de infecciones oportunistas?</t>
  </si>
  <si>
    <t xml:space="preserve">260 cél/µL se clasifica en su franja (p. ej. &lt;50, &lt;200, 200–350, 350–500, &gt;500); por debajo de 200 obliga a profilaxis y contraindica vacunas vivas.</t>
  </si>
  <si>
    <t xml:space="preserve">Q0175</t>
  </si>
  <si>
    <t xml:space="preserve">¿Qué categoría de CD4 corresponde a un recuento de 410 células/µL y condiciona la profilaxis de infecciones oportunistas?</t>
  </si>
  <si>
    <t xml:space="preserve">410 cél/µL se clasifica en su franja (p. ej. &lt;50, &lt;200, 200–350, 350–500, &gt;500); por debajo de 200 obliga a profilaxis y contraindica vacunas vivas.</t>
  </si>
  <si>
    <t xml:space="preserve">Q0176</t>
  </si>
  <si>
    <t xml:space="preserve">¿Qué categoría de CD4 corresponde a un recuento de 540 células/µL y condiciona la profilaxis de infecciones oportunistas?</t>
  </si>
  <si>
    <t xml:space="preserve">540 cél/µL se clasifica en su franja (p. ej. &lt;50, &lt;200, 200–350, 350–500, &gt;500); por debajo de 200 obliga a profilaxis y contraindica vacunas vivas.</t>
  </si>
  <si>
    <t xml:space="preserve">Q0177</t>
  </si>
  <si>
    <t xml:space="preserve">¿Qué categoría de CD4 corresponde a un recuento de 680 células/µL y condiciona la profilaxis de infecciones oportunistas?</t>
  </si>
  <si>
    <t xml:space="preserve">680 cél/µL se clasifica en su franja (p. ej. &lt;50, &lt;200, 200–350, 350–500, &gt;500); por debajo de 200 obliga a profilaxis y contraindica vacunas vivas.</t>
  </si>
  <si>
    <t xml:space="preserve">Q0178</t>
  </si>
  <si>
    <t xml:space="preserve">Nivel 2 — Multi-restricción (metadatos)</t>
  </si>
  <si>
    <t xml:space="preserve">Gestante con VIH en la semana 38 y carga viral de 300 copias/mL: ¿qué vía del parto corresponde?</t>
  </si>
  <si>
    <t xml:space="preserve">Numérico (umbral CV + edad gestacional)</t>
  </si>
  <si>
    <t xml:space="preserve">Umbral CV/semana</t>
  </si>
  <si>
    <t xml:space="preserve">Parto, carga viral, semana</t>
  </si>
  <si>
    <t xml:space="preserve">CV 50–1.000 copias/mL → valoración individualizada; la decisión se ancla a la cifra de la semana 36.</t>
  </si>
  <si>
    <t xml:space="preserve">Q0179</t>
  </si>
  <si>
    <t xml:space="preserve">Gestante con VIH en la semana 38 y carga viral de 30 copias/mL: ¿qué vía del parto corresponde?</t>
  </si>
  <si>
    <t xml:space="preserve">CV &lt;50 copias/mL → parto vaginal (CV indetectable); la decisión se ancla a la cifra de la semana 36.</t>
  </si>
  <si>
    <t xml:space="preserve">Q0180</t>
  </si>
  <si>
    <t xml:space="preserve">Vacuna triple vírica con CD4 270 células/µL: ¿indicada o contraindicada?</t>
  </si>
  <si>
    <t xml:space="preserve">Numérico (umbral CD4 200)</t>
  </si>
  <si>
    <t xml:space="preserve">triple vírica, CD4</t>
  </si>
  <si>
    <t xml:space="preserve">triple vírica: valorable según indicación con CD4 270.</t>
  </si>
  <si>
    <t xml:space="preserve">Q0181</t>
  </si>
  <si>
    <t xml:space="preserve">Persona con VIH y CD4 de 350 células/µL candidata a vacuna triple vírica: ¿está indicada?</t>
  </si>
  <si>
    <t xml:space="preserve">Numérico (umbral CD4)</t>
  </si>
  <si>
    <t xml:space="preserve">Con CD4 350: vacuna viva indicada (si no hay otra contraindicación); el umbral es 200 células/µL (o &lt;15%).</t>
  </si>
  <si>
    <t xml:space="preserve">Q0182</t>
  </si>
  <si>
    <t xml:space="preserve">Vacuna varicela con CD4 208 células/µL: ¿indicada o contraindicada?</t>
  </si>
  <si>
    <t xml:space="preserve">varicela, CD4</t>
  </si>
  <si>
    <t xml:space="preserve">varicela: valorable según indicación con CD4 208.</t>
  </si>
  <si>
    <t xml:space="preserve">Q0183</t>
  </si>
  <si>
    <t xml:space="preserve">Vacuna varicela con CD4 270 células/µL: ¿indicada o contraindicada?</t>
  </si>
  <si>
    <t xml:space="preserve">varicela: valorable según indicación con CD4 270.</t>
  </si>
  <si>
    <t xml:space="preserve">Q0184</t>
  </si>
  <si>
    <t xml:space="preserve">Vacuna varicela con CD4 420 células/µL: ¿indicada o contraindicada?</t>
  </si>
  <si>
    <t xml:space="preserve">varicela: valorable según indicación con CD4 420.</t>
  </si>
  <si>
    <t xml:space="preserve">Q0185</t>
  </si>
  <si>
    <t xml:space="preserve">Vacuna triple vírica con CD4 192 células/µL: ¿indicada o contraindicada?</t>
  </si>
  <si>
    <t xml:space="preserve">triple vírica: contraindicada con CD4 192.</t>
  </si>
  <si>
    <t xml:space="preserve">Q0186</t>
  </si>
  <si>
    <t xml:space="preserve">Vacuna triple vírica con CD4 208 células/µL: ¿indicada o contraindicada?</t>
  </si>
  <si>
    <t xml:space="preserve">triple vírica: valorable según indicación con CD4 208.</t>
  </si>
  <si>
    <t xml:space="preserve">Q0187</t>
  </si>
  <si>
    <t xml:space="preserve">Vacuna fiebre amarilla con CD4 270 células/µL: ¿indicada o contraindicada?</t>
  </si>
  <si>
    <t xml:space="preserve">fiebre amarilla, CD4</t>
  </si>
  <si>
    <t xml:space="preserve">fiebre amarilla: valorable según indicación con CD4 270.</t>
  </si>
  <si>
    <t xml:space="preserve">Q0188</t>
  </si>
  <si>
    <t xml:space="preserve">Vacuna fiebre amarilla con CD4 420 células/µL: ¿indicada o contraindicada?</t>
  </si>
  <si>
    <t xml:space="preserve">fiebre amarilla: valorable según indicación con CD4 420.</t>
  </si>
  <si>
    <t xml:space="preserve">Q0189</t>
  </si>
  <si>
    <t xml:space="preserve">Persona con VIH y CD4 de 210 células/µL candidata a vacuna triple vírica: ¿está indicada?</t>
  </si>
  <si>
    <t xml:space="preserve">Con CD4 210: vacuna viva indicada (si no hay otra contraindicación); el umbral es 200 células/µL (o &lt;15%).</t>
  </si>
  <si>
    <t xml:space="preserve">Q0190</t>
  </si>
  <si>
    <t xml:space="preserve">TB-VIH con CD4 200 células/µL: ¿plazo de inicio del TAR?</t>
  </si>
  <si>
    <t xml:space="preserve">Numérico (umbral CD4 50)</t>
  </si>
  <si>
    <t xml:space="preserve">Umbral CD4 &lt;50</t>
  </si>
  <si>
    <t xml:space="preserve">Momento TAR, CD4</t>
  </si>
  <si>
    <t xml:space="preserve">CD4 200 → tras primeras semanas, individualizando.</t>
  </si>
  <si>
    <t xml:space="preserve">Q0191</t>
  </si>
  <si>
    <t xml:space="preserve">TB-VIH con CD4 350 células/µL: ¿plazo de inicio del TAR?</t>
  </si>
  <si>
    <t xml:space="preserve">CD4 350 → tras primeras semanas, individualizando.</t>
  </si>
  <si>
    <t xml:space="preserve">Q0192</t>
  </si>
  <si>
    <t xml:space="preserve">TB-VIH con CD4 480 células/µL: ¿plazo de inicio del TAR?</t>
  </si>
  <si>
    <t xml:space="preserve">CD4 480 → tras primeras semanas, individualizando.</t>
  </si>
  <si>
    <t xml:space="preserve">Q0193</t>
  </si>
  <si>
    <t xml:space="preserve">Gestante en semana 35 con CV 200 copias/mL: ¿vía del parto?</t>
  </si>
  <si>
    <t xml:space="preserve">Numérico (umbral CV/semana)</t>
  </si>
  <si>
    <t xml:space="preserve">Umbral CV 1.000</t>
  </si>
  <si>
    <t xml:space="preserve">Parto, CV, semana</t>
  </si>
  <si>
    <t xml:space="preserve">CV 200 (referencia semana 36) → valoración individualizada.</t>
  </si>
  <si>
    <t xml:space="preserve">Q0194</t>
  </si>
  <si>
    <t xml:space="preserve">Gestante en semana 35 con CV 700 copias/mL: ¿vía del parto?</t>
  </si>
  <si>
    <t xml:space="preserve">CV 700 (referencia semana 36) → valoración individualizada.</t>
  </si>
  <si>
    <t xml:space="preserve">Q0195</t>
  </si>
  <si>
    <t xml:space="preserve">Gestante en semana 35 con CV 1100 copias/mL: ¿vía del parto?</t>
  </si>
  <si>
    <t xml:space="preserve">CV 1100 (referencia semana 36) → cesárea electiva.</t>
  </si>
  <si>
    <t xml:space="preserve">Q0196</t>
  </si>
  <si>
    <t xml:space="preserve">Gestante en semana 35 con CV 2000 copias/mL: ¿vía del parto?</t>
  </si>
  <si>
    <t xml:space="preserve">CV 2000 (referencia semana 36) → cesárea electiva.</t>
  </si>
  <si>
    <t xml:space="preserve">Q0197</t>
  </si>
  <si>
    <t xml:space="preserve">Gestante en semana 37 con CV 40 copias/mL: ¿vía del parto?</t>
  </si>
  <si>
    <t xml:space="preserve">CV 40 (referencia semana 36) → parto vaginal.</t>
  </si>
  <si>
    <t xml:space="preserve">Q0198</t>
  </si>
  <si>
    <t xml:space="preserve">Gestante en semana 37 con CV 200 copias/mL: ¿vía del parto?</t>
  </si>
  <si>
    <t xml:space="preserve">Q0199</t>
  </si>
  <si>
    <t xml:space="preserve">¿Procede la vacuna herpes zóster atenuada en una persona con VIH y CD4 de 380 células/µL?</t>
  </si>
  <si>
    <t xml:space="preserve">herpes zóster atenuada, CD4</t>
  </si>
  <si>
    <t xml:space="preserve">herpes zóster atenuada: con CD4 380 valorable según indicación (umbral 200/µL o &lt;15%).</t>
  </si>
  <si>
    <t xml:space="preserve">Q0200</t>
  </si>
  <si>
    <t xml:space="preserve">TB-VIH con CD4 15 células/µL: ¿plazo de inicio del TAR?</t>
  </si>
  <si>
    <t xml:space="preserve">CD4 15 → 2 primeras semanas (precoz).</t>
  </si>
  <si>
    <t xml:space="preserve">Q0201</t>
  </si>
  <si>
    <t xml:space="preserve">Gestante en semana 37 con CV 2000 copias/mL: ¿vía del parto?</t>
  </si>
  <si>
    <t xml:space="preserve">Q0202</t>
  </si>
  <si>
    <t xml:space="preserve">TB-VIH con CD4 600 células/µL: ¿plazo de inicio del TAR?</t>
  </si>
  <si>
    <t xml:space="preserve">CD4 600 → tras primeras semanas, individualizando.</t>
  </si>
  <si>
    <t xml:space="preserve">Q0203</t>
  </si>
  <si>
    <t xml:space="preserve">Gestante en semana 35 con CV 40 copias/mL: ¿vía del parto?</t>
  </si>
  <si>
    <t xml:space="preserve">Q0204</t>
  </si>
  <si>
    <t xml:space="preserve">Gestante en semana 37 con CV 700 copias/mL: ¿vía del parto?</t>
  </si>
  <si>
    <t xml:space="preserve">Q0205</t>
  </si>
  <si>
    <t xml:space="preserve">Gestante en semana 37 con CV 1100 copias/mL: ¿vía del parto?</t>
  </si>
  <si>
    <t xml:space="preserve">Q0206</t>
  </si>
  <si>
    <t xml:space="preserve">Vacuna varicela con CD4 100 células/µL: ¿indicada o contraindicada?</t>
  </si>
  <si>
    <t xml:space="preserve">varicela: contraindicada con CD4 100.</t>
  </si>
  <si>
    <t xml:space="preserve">Q0207</t>
  </si>
  <si>
    <t xml:space="preserve">Vacuna varicela con CD4 160 células/µL: ¿indicada o contraindicada?</t>
  </si>
  <si>
    <t xml:space="preserve">varicela: contraindicada con CD4 160.</t>
  </si>
  <si>
    <t xml:space="preserve">Q0208</t>
  </si>
  <si>
    <t xml:space="preserve">Vacuna varicela con CD4 192 células/µL: ¿indicada o contraindicada?</t>
  </si>
  <si>
    <t xml:space="preserve">varicela: contraindicada con CD4 192.</t>
  </si>
  <si>
    <t xml:space="preserve">Q0209</t>
  </si>
  <si>
    <t xml:space="preserve">¿Procede la vacuna triple vírica en una persona con VIH y CD4 de 188 células/µL?</t>
  </si>
  <si>
    <t xml:space="preserve">triple vírica: con CD4 188 contraindicada (umbral 200/µL o &lt;15%).</t>
  </si>
  <si>
    <t xml:space="preserve">Q0210</t>
  </si>
  <si>
    <t xml:space="preserve">¿Procede la vacuna triple vírica en una persona con VIH y CD4 de 205 células/µL?</t>
  </si>
  <si>
    <t xml:space="preserve">triple vírica: con CD4 205 valorable según indicación (umbral 200/µL o &lt;15%).</t>
  </si>
  <si>
    <t xml:space="preserve">Q0211</t>
  </si>
  <si>
    <t xml:space="preserve">¿Procede la vacuna triple vírica en una persona con VIH y CD4 de 260 células/µL?</t>
  </si>
  <si>
    <t xml:space="preserve">triple vírica: con CD4 260 valorable según indicación (umbral 200/µL o &lt;15%).</t>
  </si>
  <si>
    <t xml:space="preserve">Q0212</t>
  </si>
  <si>
    <t xml:space="preserve">¿Procede la vacuna rotavirus en una persona con VIH y CD4 de 188 células/µL?</t>
  </si>
  <si>
    <t xml:space="preserve">rotavirus, CD4</t>
  </si>
  <si>
    <t xml:space="preserve">rotavirus: con CD4 188 contraindicada (umbral 200/µL o &lt;15%).</t>
  </si>
  <si>
    <t xml:space="preserve">Q0213</t>
  </si>
  <si>
    <t xml:space="preserve">¿Procede la vacuna triple vírica en una persona con VIH y CD4 de 380 células/µL?</t>
  </si>
  <si>
    <t xml:space="preserve">triple vírica: con CD4 380 valorable según indicación (umbral 200/µL o &lt;15%).</t>
  </si>
  <si>
    <t xml:space="preserve">Q0214</t>
  </si>
  <si>
    <t xml:space="preserve">¿Procede la vacuna varicela en una persona con VIH y CD4 de 85 células/µL?</t>
  </si>
  <si>
    <t xml:space="preserve">varicela: con CD4 85 contraindicada (umbral 200/µL o &lt;15%).</t>
  </si>
  <si>
    <t xml:space="preserve">Q0215</t>
  </si>
  <si>
    <t xml:space="preserve">¿Procede la vacuna varicela en una persona con VIH y CD4 de 145 células/µL?</t>
  </si>
  <si>
    <t xml:space="preserve">varicela: con CD4 145 contraindicada (umbral 200/µL o &lt;15%).</t>
  </si>
  <si>
    <t xml:space="preserve">Q0216</t>
  </si>
  <si>
    <t xml:space="preserve">¿Procede la vacuna varicela en una persona con VIH y CD4 de 188 células/µL?</t>
  </si>
  <si>
    <t xml:space="preserve">varicela: con CD4 188 contraindicada (umbral 200/µL o &lt;15%).</t>
  </si>
  <si>
    <t xml:space="preserve">Q0217</t>
  </si>
  <si>
    <t xml:space="preserve">¿Procede la vacuna varicela en una persona con VIH y CD4 de 205 células/µL?</t>
  </si>
  <si>
    <t xml:space="preserve">varicela: con CD4 205 valorable según indicación (umbral 200/µL o &lt;15%).</t>
  </si>
  <si>
    <t xml:space="preserve">Q0218</t>
  </si>
  <si>
    <t xml:space="preserve">¿Procede la vacuna varicela en una persona con VIH y CD4 de 260 células/µL?</t>
  </si>
  <si>
    <t xml:space="preserve">varicela: con CD4 260 valorable según indicación (umbral 200/µL o &lt;15%).</t>
  </si>
  <si>
    <t xml:space="preserve">Q0219</t>
  </si>
  <si>
    <t xml:space="preserve">¿Procede la vacuna varicela en una persona con VIH y CD4 de 380 células/µL?</t>
  </si>
  <si>
    <t xml:space="preserve">varicela: con CD4 380 valorable según indicación (umbral 200/µL o &lt;15%).</t>
  </si>
  <si>
    <t xml:space="preserve">Q0220</t>
  </si>
  <si>
    <t xml:space="preserve">¿Procede la vacuna herpes zóster atenuada en una persona con VIH y CD4 de 260 células/µL?</t>
  </si>
  <si>
    <t xml:space="preserve">herpes zóster atenuada: con CD4 260 valorable según indicación (umbral 200/µL o &lt;15%).</t>
  </si>
  <si>
    <t xml:space="preserve">Q0221</t>
  </si>
  <si>
    <t xml:space="preserve">¿Procede la vacuna fiebre amarilla en una persona con VIH y CD4 de 145 células/µL?</t>
  </si>
  <si>
    <t xml:space="preserve">fiebre amarilla: con CD4 145 contraindicada (umbral 200/µL o &lt;15%).</t>
  </si>
  <si>
    <t xml:space="preserve">Q0222</t>
  </si>
  <si>
    <t xml:space="preserve">¿Procede la vacuna fiebre amarilla en una persona con VIH y CD4 de 188 células/µL?</t>
  </si>
  <si>
    <t xml:space="preserve">fiebre amarilla: con CD4 188 contraindicada (umbral 200/µL o &lt;15%).</t>
  </si>
  <si>
    <t xml:space="preserve">Q0223</t>
  </si>
  <si>
    <t xml:space="preserve">¿Procede la vacuna fiebre amarilla en una persona con VIH y CD4 de 205 células/µL?</t>
  </si>
  <si>
    <t xml:space="preserve">fiebre amarilla: con CD4 205 valorable según indicación (umbral 200/µL o &lt;15%).</t>
  </si>
  <si>
    <t xml:space="preserve">Q0224</t>
  </si>
  <si>
    <t xml:space="preserve">¿Procede la vacuna fiebre amarilla en una persona con VIH y CD4 de 260 células/µL?</t>
  </si>
  <si>
    <t xml:space="preserve">fiebre amarilla: con CD4 260 valorable según indicación (umbral 200/µL o &lt;15%).</t>
  </si>
  <si>
    <t xml:space="preserve">Q0225</t>
  </si>
  <si>
    <t xml:space="preserve">¿Procede la vacuna fiebre amarilla en una persona con VIH y CD4 de 380 células/µL?</t>
  </si>
  <si>
    <t xml:space="preserve">fiebre amarilla: con CD4 380 valorable según indicación (umbral 200/µL o &lt;15%).</t>
  </si>
  <si>
    <t xml:space="preserve">Q0226</t>
  </si>
  <si>
    <t xml:space="preserve">¿Procede la vacuna rotavirus en una persona con VIH y CD4 de 85 células/µL?</t>
  </si>
  <si>
    <t xml:space="preserve">rotavirus: con CD4 85 contraindicada (umbral 200/µL o &lt;15%).</t>
  </si>
  <si>
    <t xml:space="preserve">Q0227</t>
  </si>
  <si>
    <t xml:space="preserve">¿Procede la vacuna rotavirus en una persona con VIH y CD4 de 145 células/µL?</t>
  </si>
  <si>
    <t xml:space="preserve">rotavirus: con CD4 145 contraindicada (umbral 200/µL o &lt;15%).</t>
  </si>
  <si>
    <t xml:space="preserve">Q0228</t>
  </si>
  <si>
    <t xml:space="preserve">¿Procede la vacuna rotavirus en una persona con VIH y CD4 de 205 células/µL?</t>
  </si>
  <si>
    <t xml:space="preserve">rotavirus: con CD4 205 valorable según indicación (umbral 200/µL o &lt;15%).</t>
  </si>
  <si>
    <t xml:space="preserve">Q0229</t>
  </si>
  <si>
    <t xml:space="preserve">¿Procede la vacuna rotavirus en una persona con VIH y CD4 de 260 células/µL?</t>
  </si>
  <si>
    <t xml:space="preserve">rotavirus: con CD4 260 valorable según indicación (umbral 200/µL o &lt;15%).</t>
  </si>
  <si>
    <t xml:space="preserve">Q0230</t>
  </si>
  <si>
    <t xml:space="preserve">¿Procede la vacuna rotavirus en una persona con VIH y CD4 de 380 células/µL?</t>
  </si>
  <si>
    <t xml:space="preserve">rotavirus: con CD4 380 valorable según indicación (umbral 200/µL o &lt;15%).</t>
  </si>
  <si>
    <t xml:space="preserve">Q0231</t>
  </si>
  <si>
    <t xml:space="preserve">¿Procede la vacuna herpes zóster atenuada en una persona con VIH y CD4 de 85 células/µL?</t>
  </si>
  <si>
    <t xml:space="preserve">herpes zóster atenuada: con CD4 85 contraindicada (umbral 200/µL o &lt;15%).</t>
  </si>
  <si>
    <t xml:space="preserve">Q0232</t>
  </si>
  <si>
    <t xml:space="preserve">¿Procede la vacuna herpes zóster atenuada en una persona con VIH y CD4 de 145 células/µL?</t>
  </si>
  <si>
    <t xml:space="preserve">herpes zóster atenuada: con CD4 145 contraindicada (umbral 200/µL o &lt;15%).</t>
  </si>
  <si>
    <t xml:space="preserve">Q0233</t>
  </si>
  <si>
    <t xml:space="preserve">¿Procede la vacuna herpes zóster atenuada en una persona con VIH y CD4 de 188 células/µL?</t>
  </si>
  <si>
    <t xml:space="preserve">herpes zóster atenuada: con CD4 188 contraindicada (umbral 200/µL o &lt;15%).</t>
  </si>
  <si>
    <t xml:space="preserve">Q0234</t>
  </si>
  <si>
    <t xml:space="preserve">¿Procede la vacuna herpes zóster atenuada en una persona con VIH y CD4 de 205 células/µL?</t>
  </si>
  <si>
    <t xml:space="preserve">herpes zóster atenuada: con CD4 205 valorable según indicación (umbral 200/µL o &lt;15%).</t>
  </si>
  <si>
    <t xml:space="preserve">Q0235</t>
  </si>
  <si>
    <t xml:space="preserve">TB-VIH con CD4 38 células/µL: ¿plazo de inicio del TAR?</t>
  </si>
  <si>
    <t xml:space="preserve">CD4 38 → 2 primeras semanas (precoz).</t>
  </si>
  <si>
    <t xml:space="preserve">Q0236</t>
  </si>
  <si>
    <t xml:space="preserve">TB-VIH con CD4 60 células/µL: ¿plazo de inicio del TAR?</t>
  </si>
  <si>
    <t xml:space="preserve">CD4 60 → tras primeras semanas, individualizando.</t>
  </si>
  <si>
    <t xml:space="preserve">Q0237</t>
  </si>
  <si>
    <t xml:space="preserve">TB-VIH con CD4 110 células/µL: ¿plazo de inicio del TAR?</t>
  </si>
  <si>
    <t xml:space="preserve">CD4 110 → tras primeras semanas, individualizando.</t>
  </si>
  <si>
    <t xml:space="preserve">Q0238</t>
  </si>
  <si>
    <t xml:space="preserve">Exposición percutánea ocupacional hace 50 horas: ¿está indicada la PEP?</t>
  </si>
  <si>
    <t xml:space="preserve">Numérico (ventana 72 h)</t>
  </si>
  <si>
    <t xml:space="preserve">PEP, percutánea ocupacional</t>
  </si>
  <si>
    <t xml:space="preserve">50 h en exposición percutánea ocupacional: indicada (ventana 72 h).</t>
  </si>
  <si>
    <t xml:space="preserve">PEP §indicaciones</t>
  </si>
  <si>
    <t xml:space="preserve">Q0239</t>
  </si>
  <si>
    <t xml:space="preserve">Exposición sexual no ocupacional hace 50 horas: ¿está indicada la PEP?</t>
  </si>
  <si>
    <t xml:space="preserve">PEP, sexual no ocupacional</t>
  </si>
  <si>
    <t xml:space="preserve">50 h en exposición sexual no ocupacional: indicada (ventana 72 h).</t>
  </si>
  <si>
    <t xml:space="preserve">Q0240</t>
  </si>
  <si>
    <t xml:space="preserve">Paciente en régimen potenciado con ritonavir que necesita lovastatina: ¿es adecuada esa estatina?</t>
  </si>
  <si>
    <t xml:space="preserve">Multi-restricción (interacción)</t>
  </si>
  <si>
    <t xml:space="preserve">Metabólico/riesgo CV + TAR adultos (2022)</t>
  </si>
  <si>
    <t xml:space="preserve">lovastatina, ritonavir</t>
  </si>
  <si>
    <t xml:space="preserve">lovastatina con ritonavir: contraindicada.</t>
  </si>
  <si>
    <t xml:space="preserve">Metabólico §estatinas-interacciones</t>
  </si>
  <si>
    <t xml:space="preserve">Q0241</t>
  </si>
  <si>
    <t xml:space="preserve">Paciente en régimen potenciado con ritonavir que necesita atorvastatina: ¿es adecuada esa estatina?</t>
  </si>
  <si>
    <t xml:space="preserve">atorvastatina, ritonavir</t>
  </si>
  <si>
    <t xml:space="preserve">atorvastatina con ritonavir: utilizable con ajuste de dosis.</t>
  </si>
  <si>
    <t xml:space="preserve">Q0242</t>
  </si>
  <si>
    <t xml:space="preserve">Paciente en régimen potenciado con ritonavir que necesita rosuvastatina: ¿es adecuada esa estatina?</t>
  </si>
  <si>
    <t xml:space="preserve">rosuvastatina, ritonavir</t>
  </si>
  <si>
    <t xml:space="preserve">rosuvastatina con ritonavir: utilizable con ajuste de dosis.</t>
  </si>
  <si>
    <t xml:space="preserve">Q0243</t>
  </si>
  <si>
    <t xml:space="preserve">Paciente en régimen potenciado con cobicistat que necesita simvastatina: ¿es adecuada esa estatina?</t>
  </si>
  <si>
    <t xml:space="preserve">simvastatina, cobicistat</t>
  </si>
  <si>
    <t xml:space="preserve">simvastatina con cobicistat: contraindicada.</t>
  </si>
  <si>
    <t xml:space="preserve">Q0244</t>
  </si>
  <si>
    <t xml:space="preserve">Persona con VIH y diabetes con HbA1c de 7.5%: ¿qué actitud terapéutica plantea la guía?</t>
  </si>
  <si>
    <t xml:space="preserve">Numérico (umbral HbA1c)</t>
  </si>
  <si>
    <t xml:space="preserve">Umbral HbA1c 10%</t>
  </si>
  <si>
    <t xml:space="preserve">HbA1c, diabetes</t>
  </si>
  <si>
    <t xml:space="preserve">HbA1c 7.5% → optimizar manteniendo objetivos individualizados.</t>
  </si>
  <si>
    <t xml:space="preserve">Q0245</t>
  </si>
  <si>
    <t xml:space="preserve">Persona con VIH y diabetes con HbA1c de 9.0%: ¿qué actitud terapéutica plantea la guía?</t>
  </si>
  <si>
    <t xml:space="preserve">HbA1c 9.0% → optimizar manteniendo objetivos individualizados.</t>
  </si>
  <si>
    <t xml:space="preserve">Q0246</t>
  </si>
  <si>
    <t xml:space="preserve">Persona con VIH y diabetes con HbA1c de 10.5%: ¿qué actitud terapéutica plantea la guía?</t>
  </si>
  <si>
    <t xml:space="preserve">HbA1c 10.5% → intensificar (HbA1c &gt;10%).</t>
  </si>
  <si>
    <t xml:space="preserve">Q0247</t>
  </si>
  <si>
    <t xml:space="preserve">Paciente con TB-VIH y CD4 de 20 células/µL: ¿en qué plazo iniciar el TAR?</t>
  </si>
  <si>
    <t xml:space="preserve">CD4 20 → inicio en dos primeras semanas (precoz).</t>
  </si>
  <si>
    <t xml:space="preserve">Q0248</t>
  </si>
  <si>
    <t xml:space="preserve">Paciente con TB-VIH y CD4 de 45 células/µL: ¿en qué plazo iniciar el TAR?</t>
  </si>
  <si>
    <t xml:space="preserve">CD4 45 → inicio en dos primeras semanas (precoz).</t>
  </si>
  <si>
    <t xml:space="preserve">Q0249</t>
  </si>
  <si>
    <t xml:space="preserve">Paciente con TB-VIH y CD4 de 90 células/µL: ¿en qué plazo iniciar el TAR?</t>
  </si>
  <si>
    <t xml:space="preserve">CD4 90 → inicio en tras las primeras semanas, individualizando por riesgo de SRI.</t>
  </si>
  <si>
    <t xml:space="preserve">Q0250</t>
  </si>
  <si>
    <t xml:space="preserve">Paciente en régimen potenciado con cobicistat que necesita lovastatina: ¿es adecuada esa estatina?</t>
  </si>
  <si>
    <t xml:space="preserve">lovastatina, cobicistat</t>
  </si>
  <si>
    <t xml:space="preserve">lovastatina con cobicistat: contraindicada.</t>
  </si>
  <si>
    <t xml:space="preserve">Q0251</t>
  </si>
  <si>
    <t xml:space="preserve">Paciente en régimen potenciado con cobicistat que necesita atorvastatina: ¿es adecuada esa estatina?</t>
  </si>
  <si>
    <t xml:space="preserve">atorvastatina, cobicistat</t>
  </si>
  <si>
    <t xml:space="preserve">atorvastatina con cobicistat: utilizable con ajuste de dosis.</t>
  </si>
  <si>
    <t xml:space="preserve">Q0252</t>
  </si>
  <si>
    <t xml:space="preserve">Paciente con TB-VIH y CD4 de 500 células/µL: ¿en qué plazo iniciar el TAR?</t>
  </si>
  <si>
    <t xml:space="preserve">CD4 500 → inicio en tras las primeras semanas, individualizando por riesgo de SRI.</t>
  </si>
  <si>
    <t xml:space="preserve">Q0253</t>
  </si>
  <si>
    <t xml:space="preserve">Persona con VIH y CD4 de 110 células/µL candidata a vacuna triple vírica: ¿procede?</t>
  </si>
  <si>
    <t xml:space="preserve">triple vírica (viva atenuada) con CD4 110: contraindicada (umbral 200/µL o &lt;15%).</t>
  </si>
  <si>
    <t xml:space="preserve">Q0254</t>
  </si>
  <si>
    <t xml:space="preserve">Persona con VIH y CD4 de 170 células/µL candidata a vacuna triple vírica: ¿procede?</t>
  </si>
  <si>
    <t xml:space="preserve">triple vírica (viva atenuada) con CD4 170: contraindicada (umbral 200/µL o &lt;15%).</t>
  </si>
  <si>
    <t xml:space="preserve">Q0255</t>
  </si>
  <si>
    <t xml:space="preserve">Persona con VIH y CD4 de 195 células/µL candidata a vacuna triple vírica: ¿procede?</t>
  </si>
  <si>
    <t xml:space="preserve">triple vírica (viva atenuada) con CD4 195: contraindicada (umbral 200/µL o &lt;15%).</t>
  </si>
  <si>
    <t xml:space="preserve">Q0256</t>
  </si>
  <si>
    <t xml:space="preserve">Persona con VIH y CD4 de 230 células/µL candidata a vacuna triple vírica: ¿procede?</t>
  </si>
  <si>
    <t xml:space="preserve">triple vírica (viva atenuada) con CD4 230: valorable según indicación (umbral 200/µL o &lt;15%).</t>
  </si>
  <si>
    <t xml:space="preserve">Q0257</t>
  </si>
  <si>
    <t xml:space="preserve">Persona con VIH y CD4 de 400 células/µL candidata a vacuna triple vírica: ¿procede?</t>
  </si>
  <si>
    <t xml:space="preserve">triple vírica (viva atenuada) con CD4 400: valorable según indicación (umbral 200/µL o &lt;15%).</t>
  </si>
  <si>
    <t xml:space="preserve">Q0258</t>
  </si>
  <si>
    <t xml:space="preserve">Paciente en régimen potenciado con ritonavir que necesita pitavastatina: ¿es adecuada esa estatina?</t>
  </si>
  <si>
    <t xml:space="preserve">pitavastatina, ritonavir</t>
  </si>
  <si>
    <t xml:space="preserve">pitavastatina con ritonavir: utilizable con ajuste de dosis.</t>
  </si>
  <si>
    <t xml:space="preserve">Q0259</t>
  </si>
  <si>
    <t xml:space="preserve">Persona con VIH y diabetes con HbA1c de 6.5%: ¿qué actitud terapéutica plantea la guía?</t>
  </si>
  <si>
    <t xml:space="preserve">HbA1c 6.5% → optimizar manteniendo objetivos individualizados.</t>
  </si>
  <si>
    <t xml:space="preserve">Q0260</t>
  </si>
  <si>
    <t xml:space="preserve">Persona con VIH y CD4 de 195 células/µL candidata a vacuna varicela: ¿procede?</t>
  </si>
  <si>
    <t xml:space="preserve">varicela (viva atenuada) con CD4 195: contraindicada (umbral 200/µL o &lt;15%).</t>
  </si>
  <si>
    <t xml:space="preserve">Q0261</t>
  </si>
  <si>
    <t xml:space="preserve">Persona con VIH y CD4 de 230 células/µL candidata a vacuna varicela: ¿procede?</t>
  </si>
  <si>
    <t xml:space="preserve">varicela (viva atenuada) con CD4 230: valorable según indicación (umbral 200/µL o &lt;15%).</t>
  </si>
  <si>
    <t xml:space="preserve">Q0262</t>
  </si>
  <si>
    <t xml:space="preserve">Persona con VIH y CD4 de 400 células/µL candidata a vacuna varicela: ¿procede?</t>
  </si>
  <si>
    <t xml:space="preserve">varicela (viva atenuada) con CD4 400: valorable según indicación (umbral 200/µL o &lt;15%).</t>
  </si>
  <si>
    <t xml:space="preserve">Q0263</t>
  </si>
  <si>
    <t xml:space="preserve">Persona con VIH y CD4 de 110 células/µL candidata a vacuna fiebre amarilla: ¿procede?</t>
  </si>
  <si>
    <t xml:space="preserve">fiebre amarilla (viva atenuada) con CD4 110: contraindicada (umbral 200/µL o &lt;15%).</t>
  </si>
  <si>
    <t xml:space="preserve">Q0264</t>
  </si>
  <si>
    <t xml:space="preserve">Persona con VIH y CD4 de 170 células/µL candidata a vacuna fiebre amarilla: ¿procede?</t>
  </si>
  <si>
    <t xml:space="preserve">fiebre amarilla (viva atenuada) con CD4 170: contraindicada (umbral 200/µL o &lt;15%).</t>
  </si>
  <si>
    <t xml:space="preserve">Q0265</t>
  </si>
  <si>
    <t xml:space="preserve">Persona con VIH y CD4 de 195 células/µL candidata a vacuna fiebre amarilla: ¿procede?</t>
  </si>
  <si>
    <t xml:space="preserve">fiebre amarilla (viva atenuada) con CD4 195: contraindicada (umbral 200/µL o &lt;15%).</t>
  </si>
  <si>
    <t xml:space="preserve">Q0266</t>
  </si>
  <si>
    <t xml:space="preserve">Paciente con TB-VIH y CD4 de 150 células/µL: ¿en qué plazo iniciar el TAR?</t>
  </si>
  <si>
    <t xml:space="preserve">CD4 150 → inicio en tras las primeras semanas, individualizando por riesgo de SRI.</t>
  </si>
  <si>
    <t xml:space="preserve">Q0267</t>
  </si>
  <si>
    <t xml:space="preserve">Paciente con TB-VIH y CD4 de 320 células/µL: ¿en qué plazo iniciar el TAR?</t>
  </si>
  <si>
    <t xml:space="preserve">CD4 320 → inicio en tras las primeras semanas, individualizando por riesgo de SRI.</t>
  </si>
  <si>
    <t xml:space="preserve">Q0268</t>
  </si>
  <si>
    <t xml:space="preserve">¿Procede la vacuna fiebre amarilla en una persona con VIH y CD4 de 85 células/µL?</t>
  </si>
  <si>
    <t xml:space="preserve">fiebre amarilla: con CD4 85 contraindicada (umbral 200/µL o &lt;15%).</t>
  </si>
  <si>
    <t xml:space="preserve">Q0269</t>
  </si>
  <si>
    <t xml:space="preserve">¿Procede la vacuna triple vírica en una persona con VIH y CD4 de 85 células/µL?</t>
  </si>
  <si>
    <t xml:space="preserve">triple vírica: con CD4 85 contraindicada (umbral 200/µL o &lt;15%).</t>
  </si>
  <si>
    <t xml:space="preserve">Q0270</t>
  </si>
  <si>
    <t xml:space="preserve">¿Procede la vacuna triple vírica en una persona con VIH y CD4 de 145 células/µL?</t>
  </si>
  <si>
    <t xml:space="preserve">triple vírica: con CD4 145 contraindicada (umbral 200/µL o &lt;15%).</t>
  </si>
  <si>
    <t xml:space="preserve">Q0271</t>
  </si>
  <si>
    <t xml:space="preserve">Candidato a biterapia DTG+3TC con carga viral de 90000 copias/mL y sin coinfección VHB: ¿es elegible?</t>
  </si>
  <si>
    <t xml:space="preserve">Multi-restricción (umbral CV + VHB)</t>
  </si>
  <si>
    <t xml:space="preserve">Umbral CV 500.000 + VHB</t>
  </si>
  <si>
    <t xml:space="preserve">DTG+3TC, VHB, CV</t>
  </si>
  <si>
    <t xml:space="preserve">DTG+3TC requiere CV por debajo de ~500.000 y ausencia de coinfección VHB (entre otros): elegible en este caso (90000 cop/mL, sin coinfección VHB).</t>
  </si>
  <si>
    <t xml:space="preserve">Q0272</t>
  </si>
  <si>
    <t xml:space="preserve">Candidato a biterapia DTG+3TC con carga viral de 90000 copias/mL y con coinfección VHB: ¿es elegible?</t>
  </si>
  <si>
    <t xml:space="preserve">DTG+3TC requiere CV por debajo de ~500.000 y ausencia de coinfección VHB (entre otros): no elegible en este caso (90000 cop/mL, con coinfección VHB).</t>
  </si>
  <si>
    <t xml:space="preserve">Q0273</t>
  </si>
  <si>
    <t xml:space="preserve">Candidato a biterapia DTG+3TC con carga viral de 600000 copias/mL y sin coinfección VHB: ¿es elegible?</t>
  </si>
  <si>
    <t xml:space="preserve">DTG+3TC requiere CV por debajo de ~500.000 y ausencia de coinfección VHB (entre otros): no elegible en este caso (600000 cop/mL, sin coinfección VHB).</t>
  </si>
  <si>
    <t xml:space="preserve">Q0274</t>
  </si>
  <si>
    <t xml:space="preserve">Candidato a biterapia DTG+3TC con carga viral de 600000 copias/mL y con coinfección VHB: ¿es elegible?</t>
  </si>
  <si>
    <t xml:space="preserve">DTG+3TC requiere CV por debajo de ~500.000 y ausencia de coinfección VHB (entre otros): no elegible en este caso (600000 cop/mL, con coinfección VHB).</t>
  </si>
  <si>
    <t xml:space="preserve">Q0275</t>
  </si>
  <si>
    <t xml:space="preserve">Paciente con ganancia ponderal marcada en régimen con dolutegravir: ¿qué relación describe la guía metabólica y qué actitud plantea?</t>
  </si>
  <si>
    <t xml:space="preserve">Multi-restricción (efecto adverso)</t>
  </si>
  <si>
    <t xml:space="preserve">dolutegravir, peso, obesidad</t>
  </si>
  <si>
    <t xml:space="preserve">Se ha asociado ganancia de peso a INI y a TAF; valorar dieta/ejercicio, descartar otras causas y considerar el balance beneficio-riesgo del cambio.</t>
  </si>
  <si>
    <t xml:space="preserve">Metabólico §obesidad + TAR §6.2</t>
  </si>
  <si>
    <t xml:space="preserve">Q0276</t>
  </si>
  <si>
    <t xml:space="preserve">Paciente con ganancia ponderal marcada en régimen con bictegravir: ¿qué relación describe la guía metabólica y qué actitud plantea?</t>
  </si>
  <si>
    <t xml:space="preserve">bictegravir, peso, obesidad</t>
  </si>
  <si>
    <t xml:space="preserve">Q0277</t>
  </si>
  <si>
    <t xml:space="preserve">Candidato a biterapia DTG+3TC con carga viral de 80 copias/mL y sin coinfección VHB: ¿es elegible?</t>
  </si>
  <si>
    <t xml:space="preserve">DTG+3TC requiere CV por debajo de ~500.000 y ausencia de coinfección VHB (entre otros): elegible en este caso (80 cop/mL, sin coinfección VHB).</t>
  </si>
  <si>
    <t xml:space="preserve">Q0278</t>
  </si>
  <si>
    <t xml:space="preserve">Candidato a biterapia DTG+3TC con carga viral de 80 copias/mL y con coinfección VHB: ¿es elegible?</t>
  </si>
  <si>
    <t xml:space="preserve">DTG+3TC requiere CV por debajo de ~500.000 y ausencia de coinfección VHB (entre otros): no elegible en este caso (80 cop/mL, con coinfección VHB).</t>
  </si>
  <si>
    <t xml:space="preserve">Q0279</t>
  </si>
  <si>
    <t xml:space="preserve">Inicio de TAR con FG de 55 mL/min: ¿qué backbone de ITIAN corresponde y cuál evitar?</t>
  </si>
  <si>
    <t xml:space="preserve">FG 55 → TAF/TDF utilizables con control.</t>
  </si>
  <si>
    <t xml:space="preserve">Q0280</t>
  </si>
  <si>
    <t xml:space="preserve">Inicio de TAR con FG de 70 mL/min: ¿qué backbone de ITIAN corresponde y cuál evitar?</t>
  </si>
  <si>
    <t xml:space="preserve">FG 70 → TAF/TDF utilizables con control.</t>
  </si>
  <si>
    <t xml:space="preserve">Q0281</t>
  </si>
  <si>
    <t xml:space="preserve">Exposición percutánea ocupacional hace 6 horas: ¿está indicada la PEP?</t>
  </si>
  <si>
    <t xml:space="preserve">6 h en exposición percutánea ocupacional: indicada (ventana 72 h).</t>
  </si>
  <si>
    <t xml:space="preserve">Q0282</t>
  </si>
  <si>
    <t xml:space="preserve">Exposición sexual no ocupacional hace 6 horas: ¿está indicada la PEP?</t>
  </si>
  <si>
    <t xml:space="preserve">6 h en exposición sexual no ocupacional: indicada (ventana 72 h).</t>
  </si>
  <si>
    <t xml:space="preserve">Q0283</t>
  </si>
  <si>
    <t xml:space="preserve">Exposición percutánea ocupacional hace 30 horas: ¿está indicada la PEP?</t>
  </si>
  <si>
    <t xml:space="preserve">30 h en exposición percutánea ocupacional: indicada (ventana 72 h).</t>
  </si>
  <si>
    <t xml:space="preserve">Q0284</t>
  </si>
  <si>
    <t xml:space="preserve">Exposición sexual no ocupacional hace 30 horas: ¿está indicada la PEP?</t>
  </si>
  <si>
    <t xml:space="preserve">30 h en exposición sexual no ocupacional: indicada (ventana 72 h).</t>
  </si>
  <si>
    <t xml:space="preserve">Q0285</t>
  </si>
  <si>
    <t xml:space="preserve">Candidato a biterapia DTG+3TC con carga viral de 400 copias/mL y sin coinfección VHB: ¿es elegible?</t>
  </si>
  <si>
    <t xml:space="preserve">DTG+3TC requiere CV por debajo de ~500.000 y ausencia de coinfección VHB (entre otros): elegible en este caso (400 cop/mL, sin coinfección VHB).</t>
  </si>
  <si>
    <t xml:space="preserve">Q0286</t>
  </si>
  <si>
    <t xml:space="preserve">Candidato a biterapia DTG+3TC con carga viral de 400 copias/mL y con coinfección VHB: ¿es elegible?</t>
  </si>
  <si>
    <t xml:space="preserve">DTG+3TC requiere CV por debajo de ~500.000 y ausencia de coinfección VHB (entre otros): no elegible en este caso (400 cop/mL, con coinfección VHB).</t>
  </si>
  <si>
    <t xml:space="preserve">Q0287</t>
  </si>
  <si>
    <t xml:space="preserve">Exposición percutánea ocupacional hace 68 horas: ¿está indicada la PEP?</t>
  </si>
  <si>
    <t xml:space="preserve">68 h en exposición percutánea ocupacional: indicada (ventana 72 h).</t>
  </si>
  <si>
    <t xml:space="preserve">Q0288</t>
  </si>
  <si>
    <t xml:space="preserve">Exposición sexual no ocupacional hace 68 horas: ¿está indicada la PEP?</t>
  </si>
  <si>
    <t xml:space="preserve">68 h en exposición sexual no ocupacional: indicada (ventana 72 h).</t>
  </si>
  <si>
    <t xml:space="preserve">Q0289</t>
  </si>
  <si>
    <t xml:space="preserve">Exposición percutánea ocupacional hace 90 horas: ¿está indicada la PEP?</t>
  </si>
  <si>
    <t xml:space="preserve">90 h en exposición percutánea ocupacional: no indicada (ventana 72 h).</t>
  </si>
  <si>
    <t xml:space="preserve">Q0290</t>
  </si>
  <si>
    <t xml:space="preserve">Exposición sexual no ocupacional hace 90 horas: ¿está indicada la PEP?</t>
  </si>
  <si>
    <t xml:space="preserve">90 h en exposición sexual no ocupacional: no indicada (ventana 72 h).</t>
  </si>
  <si>
    <t xml:space="preserve">Q0291</t>
  </si>
  <si>
    <t xml:space="preserve">Inicio de TAR con FG de 25 mL/min: ¿qué backbone de ITIAN corresponde y cuál evitar?</t>
  </si>
  <si>
    <t xml:space="preserve">FG 25 → evitar tenofovir (TAF y TDF); usar backbone alternativo ajustado.</t>
  </si>
  <si>
    <t xml:space="preserve">Q0292</t>
  </si>
  <si>
    <t xml:space="preserve">Inicio de TAR con FG de 40 mL/min: ¿qué backbone de ITIAN corresponde y cuál evitar?</t>
  </si>
  <si>
    <t xml:space="preserve">FG 40 → TAF posible (≥30), evitar TDF.</t>
  </si>
  <si>
    <t xml:space="preserve">Q0293</t>
  </si>
  <si>
    <t xml:space="preserve">Persona con VIH y CD4 de 110 células/µL candidata a vacuna herpes zóster (atenuada): ¿procede?</t>
  </si>
  <si>
    <t xml:space="preserve">herpes zóster (atenuada), CD4</t>
  </si>
  <si>
    <t xml:space="preserve">herpes zóster (atenuada) (viva atenuada) con CD4 110: contraindicada (umbral 200/µL o &lt;15%).</t>
  </si>
  <si>
    <t xml:space="preserve">Q0294</t>
  </si>
  <si>
    <t xml:space="preserve">Persona con VIH y CD4 de 170 células/µL candidata a vacuna herpes zóster (atenuada): ¿procede?</t>
  </si>
  <si>
    <t xml:space="preserve">herpes zóster (atenuada) (viva atenuada) con CD4 170: contraindicada (umbral 200/µL o &lt;15%).</t>
  </si>
  <si>
    <t xml:space="preserve">Q0295</t>
  </si>
  <si>
    <t xml:space="preserve">Persona con VIH y CD4 de 195 células/µL candidata a vacuna herpes zóster (atenuada): ¿procede?</t>
  </si>
  <si>
    <t xml:space="preserve">herpes zóster (atenuada) (viva atenuada) con CD4 195: contraindicada (umbral 200/µL o &lt;15%).</t>
  </si>
  <si>
    <t xml:space="preserve">Q0296</t>
  </si>
  <si>
    <t xml:space="preserve">Persona con VIH y CD4 de 230 células/µL candidata a vacuna herpes zóster (atenuada): ¿procede?</t>
  </si>
  <si>
    <t xml:space="preserve">herpes zóster (atenuada) (viva atenuada) con CD4 230: valorable según indicación (umbral 200/µL o &lt;15%).</t>
  </si>
  <si>
    <t xml:space="preserve">Q0297</t>
  </si>
  <si>
    <t xml:space="preserve">Persona con VIH y CD4 de 400 células/µL candidata a vacuna herpes zóster (atenuada): ¿procede?</t>
  </si>
  <si>
    <t xml:space="preserve">herpes zóster (atenuada) (viva atenuada) con CD4 400: valorable según indicación (umbral 200/µL o &lt;15%).</t>
  </si>
  <si>
    <t xml:space="preserve">Q0298</t>
  </si>
  <si>
    <t xml:space="preserve">Inicio de TAR con FG de 15 mL/min: ¿qué backbone de ITIAN corresponde y cuál evitar?</t>
  </si>
  <si>
    <t xml:space="preserve">FG 15 → evitar tenofovir (TAF y TDF); usar backbone alternativo ajustado.</t>
  </si>
  <si>
    <t xml:space="preserve">Q0299</t>
  </si>
  <si>
    <t xml:space="preserve">Persona con VIH y CD4 de 110 células/µL candidata a vacuna varicela: ¿procede?</t>
  </si>
  <si>
    <t xml:space="preserve">varicela (viva atenuada) con CD4 110: contraindicada (umbral 200/µL o &lt;15%).</t>
  </si>
  <si>
    <t xml:space="preserve">Q0300</t>
  </si>
  <si>
    <t xml:space="preserve">Persona con VIH y CD4 de 170 células/µL candidata a vacuna varicela: ¿procede?</t>
  </si>
  <si>
    <t xml:space="preserve">varicela (viva atenuada) con CD4 170: contraindicada (umbral 200/µL o &lt;15%).</t>
  </si>
  <si>
    <t xml:space="preserve">Q0301</t>
  </si>
  <si>
    <t xml:space="preserve">Persona con VIH no vacunado frente a hepatitis B: ¿qué consideración de pauta vacunal plantea la guía?</t>
  </si>
  <si>
    <t xml:space="preserve">Multi-restricción (serología)</t>
  </si>
  <si>
    <t xml:space="preserve">Hepatitis B, vacuna</t>
  </si>
  <si>
    <t xml:space="preserve">Se recomienda vacunar (pautas reforzadas/dobles dosis en no respondedores) y controlar la respuesta serológica.</t>
  </si>
  <si>
    <t xml:space="preserve">Vacunas §3.6</t>
  </si>
  <si>
    <t xml:space="preserve">Q0302</t>
  </si>
  <si>
    <t xml:space="preserve">Paciente con carga viral &lt;50 (suprimido) que solicita TAR inyectable de larga duración (cabotegravir+rilpivirina): ¿es candidato?</t>
  </si>
  <si>
    <t xml:space="preserve">Multi-restricción (supresión)</t>
  </si>
  <si>
    <t xml:space="preserve">Adherencia + TAR adultos (2022)</t>
  </si>
  <si>
    <t xml:space="preserve">Cabotegravir, rilpivirina, inyectable</t>
  </si>
  <si>
    <t xml:space="preserve">El inyectable de larga duración requiere supresión virológica previa y ausencia de resistencias clave: candidato con CV &lt;50 (suprimido).</t>
  </si>
  <si>
    <t xml:space="preserve">Adherencia §estrategias + TAR §4.3</t>
  </si>
  <si>
    <t xml:space="preserve">Q0303</t>
  </si>
  <si>
    <t xml:space="preserve">Paciente con carga viral detectable que solicita TAR inyectable de larga duración (cabotegravir+rilpivirina): ¿es candidato?</t>
  </si>
  <si>
    <t xml:space="preserve">El inyectable de larga duración requiere supresión virológica previa y ausencia de resistencias clave: no candidato con CV detectable.</t>
  </si>
  <si>
    <t xml:space="preserve">Q0304</t>
  </si>
  <si>
    <t xml:space="preserve">Persona con VIH y CD4 de 230 células/µL candidata a vacuna fiebre amarilla: ¿procede?</t>
  </si>
  <si>
    <t xml:space="preserve">fiebre amarilla (viva atenuada) con CD4 230: valorable según indicación (umbral 200/µL o &lt;15%).</t>
  </si>
  <si>
    <t xml:space="preserve">Q0305</t>
  </si>
  <si>
    <t xml:space="preserve">Persona con VIH y CD4 de 400 células/µL candidata a vacuna fiebre amarilla: ¿procede?</t>
  </si>
  <si>
    <t xml:space="preserve">fiebre amarilla (viva atenuada) con CD4 400: valorable según indicación (umbral 200/µL o &lt;15%).</t>
  </si>
  <si>
    <t xml:space="preserve">Q0306</t>
  </si>
  <si>
    <t xml:space="preserve">Paciente con ganancia ponderal marcada en régimen con tenofovir alafenamida (TAF): ¿qué relación describe la guía metabólica y qué actitud plantea?</t>
  </si>
  <si>
    <t xml:space="preserve">tenofovir alafenamida (TAF), peso, obesidad</t>
  </si>
  <si>
    <t xml:space="preserve">Q0307</t>
  </si>
  <si>
    <t xml:space="preserve">Persona con VIH no respondedor previo frente a hepatitis B: ¿qué consideración de pauta vacunal plantea la guía?</t>
  </si>
  <si>
    <t xml:space="preserve">Q0308</t>
  </si>
  <si>
    <t xml:space="preserve">Paciente en régimen potenciado con cobicistat que necesita rosuvastatina: ¿es adecuada esa estatina?</t>
  </si>
  <si>
    <t xml:space="preserve">rosuvastatina, cobicistat</t>
  </si>
  <si>
    <t xml:space="preserve">rosuvastatina con cobicistat: utilizable con ajuste de dosis.</t>
  </si>
  <si>
    <t xml:space="preserve">Q0309</t>
  </si>
  <si>
    <t xml:space="preserve">Paciente en régimen potenciado con cobicistat que necesita pitavastatina: ¿es adecuada esa estatina?</t>
  </si>
  <si>
    <t xml:space="preserve">pitavastatina, cobicistat</t>
  </si>
  <si>
    <t xml:space="preserve">pitavastatina con cobicistat: utilizable con ajuste de dosis.</t>
  </si>
  <si>
    <t xml:space="preserve">Q0310</t>
  </si>
  <si>
    <t xml:space="preserve">Paciente en régimen potenciado con ritonavir que necesita simvastatina: ¿es adecuada esa estatina?</t>
  </si>
  <si>
    <t xml:space="preserve">simvastatina, ritonavir</t>
  </si>
  <si>
    <t xml:space="preserve">simvastatina con ritonavir: contraindicada.</t>
  </si>
  <si>
    <t xml:space="preserve">Q0311</t>
  </si>
  <si>
    <t xml:space="preserve">En un paciente con TB-VIH y CD4 de 40 células/µL, ¿en qué plazo debe iniciarse el TAR?</t>
  </si>
  <si>
    <t xml:space="preserve">Multi-restricción por metadatos</t>
  </si>
  <si>
    <t xml:space="preserve">Momento TAR, TB</t>
  </si>
  <si>
    <t xml:space="preserve">Inicio precoz, en las dos primeras semanas del tratamiento antituberculoso, por el mayor beneficio en mortalidad con CD4 &lt;50.</t>
  </si>
  <si>
    <t xml:space="preserve">Q0312</t>
  </si>
  <si>
    <t xml:space="preserve">Persona con VIH y CD4 de 180 células/µL candidata a vacuna triple vírica: ¿está indicada?</t>
  </si>
  <si>
    <t xml:space="preserve">Con CD4 180: vacuna viva contraindicada; el umbral es 200 células/µL (o &lt;15%).</t>
  </si>
  <si>
    <t xml:space="preserve">Q0313</t>
  </si>
  <si>
    <t xml:space="preserve">Vacuna triple vírica con CD4 420 células/µL: ¿indicada o contraindicada?</t>
  </si>
  <si>
    <t xml:space="preserve">triple vírica: valorable según indicación con CD4 420.</t>
  </si>
  <si>
    <t xml:space="preserve">Q0314</t>
  </si>
  <si>
    <t xml:space="preserve">Vacuna fiebre amarilla con CD4 100 células/µL: ¿indicada o contraindicada?</t>
  </si>
  <si>
    <t xml:space="preserve">fiebre amarilla: contraindicada con CD4 100.</t>
  </si>
  <si>
    <t xml:space="preserve">Q0315</t>
  </si>
  <si>
    <t xml:space="preserve">Vacuna fiebre amarilla con CD4 160 células/µL: ¿indicada o contraindicada?</t>
  </si>
  <si>
    <t xml:space="preserve">fiebre amarilla: contraindicada con CD4 160.</t>
  </si>
  <si>
    <t xml:space="preserve">Q0316</t>
  </si>
  <si>
    <t xml:space="preserve">Vacuna fiebre amarilla con CD4 192 células/µL: ¿indicada o contraindicada?</t>
  </si>
  <si>
    <t xml:space="preserve">fiebre amarilla: contraindicada con CD4 192.</t>
  </si>
  <si>
    <t xml:space="preserve">Q0317</t>
  </si>
  <si>
    <t xml:space="preserve">Vacuna fiebre amarilla con CD4 208 células/µL: ¿indicada o contraindicada?</t>
  </si>
  <si>
    <t xml:space="preserve">fiebre amarilla: valorable según indicación con CD4 208.</t>
  </si>
  <si>
    <t xml:space="preserve">Q0318</t>
  </si>
  <si>
    <t xml:space="preserve">Vacuna triple vírica con CD4 100 células/µL: ¿indicada o contraindicada?</t>
  </si>
  <si>
    <t xml:space="preserve">triple vírica: contraindicada con CD4 100.</t>
  </si>
  <si>
    <t xml:space="preserve">Q0319</t>
  </si>
  <si>
    <t xml:space="preserve">Vacuna triple vírica con CD4 160 células/µL: ¿indicada o contraindicada?</t>
  </si>
  <si>
    <t xml:space="preserve">triple vírica: contraindicada con CD4 160.</t>
  </si>
  <si>
    <t xml:space="preserve">Q0320</t>
  </si>
  <si>
    <t xml:space="preserve">Persona con VIH y CD4 de 120 células/µL candidata a vacuna triple vírica: ¿está indicada?</t>
  </si>
  <si>
    <t xml:space="preserve">Con CD4 120: vacuna viva contraindicada; el umbral es 200 células/µL (o &lt;15%).</t>
  </si>
  <si>
    <t xml:space="preserve">Q0321</t>
  </si>
  <si>
    <t xml:space="preserve">En una persona con VIH y enfermedad renal crónica con filtrado glomerular de 28 mL/min, ¿qué backbone de ITIAN debe evitarse y cuál se prefiere?</t>
  </si>
  <si>
    <t xml:space="preserve">FG &lt;30</t>
  </si>
  <si>
    <t xml:space="preserve">TAF/TDF, función renal</t>
  </si>
  <si>
    <t xml:space="preserve">Con FG &lt;30 mL/min debe evitarse TAF y TDF; se prioriza un esquema sin tenofovir o ajustado (p. ej. ABC/3TC si HLA-B*5701 negativo, o pautas adaptadas a la función renal).</t>
  </si>
  <si>
    <t xml:space="preserve">TAR §3.2 / comorbilidad renal</t>
  </si>
  <si>
    <t xml:space="preserve">Q0322</t>
  </si>
  <si>
    <t xml:space="preserve">En un paciente con HLA-B*5701 positivo que necesita iniciar TAR, ¿qué backbone queda excluido y qué alternativa de elección queda?</t>
  </si>
  <si>
    <t xml:space="preserve">Queda excluido abacavir; el backbone de elección pasa a ser FTC/TAF (o FTC/TDF según función renal).</t>
  </si>
  <si>
    <t xml:space="preserve">TAR §2.2.5 / §3.2</t>
  </si>
  <si>
    <t xml:space="preserve">Q0323</t>
  </si>
  <si>
    <t xml:space="preserve">En una gestante en la semana 36 con carga viral de 850 copias/mL, ¿qué decisión sobre la vía del parto corresponde?</t>
  </si>
  <si>
    <t xml:space="preserve">Parto, carga viral</t>
  </si>
  <si>
    <t xml:space="preserve">Carga viral entre 50 y 1.000 copias/mL: se valora individualmente, no hay indicación automática de cesárea.</t>
  </si>
  <si>
    <t xml:space="preserve">Q0324</t>
  </si>
  <si>
    <t xml:space="preserve">En una gestante en la semana 36 con carga viral de 2.400 copias/mL, ¿qué vía del parto se recomienda?</t>
  </si>
  <si>
    <t xml:space="preserve">Umbral CV ≥1.000</t>
  </si>
  <si>
    <t xml:space="preserve">Cesárea electiva por carga viral ≥1.000 copias/mL en la semana 36.</t>
  </si>
  <si>
    <t xml:space="preserve">Q0325</t>
  </si>
  <si>
    <t xml:space="preserve">En una persona con VIH y CD4 de 150 células/µL que viaja a zona endémica de fiebre amarilla, ¿puede recibir la vacuna?</t>
  </si>
  <si>
    <t xml:space="preserve">Fiebre amarilla, CD4</t>
  </si>
  <si>
    <t xml:space="preserve">No: la fiebre amarilla es vacuna viva atenuada y está contraindicada con CD4 &lt;200 células/µL; se valoran alternativas y profilaxis no vacunal.</t>
  </si>
  <si>
    <t xml:space="preserve">Vacunas §vivas / viajeros</t>
  </si>
  <si>
    <t xml:space="preserve">Q0326</t>
  </si>
  <si>
    <t xml:space="preserve">En una persona que recibe darunavir potenciado con cobicistat y precisa una estatina, ¿cuál está contraindicada y cuál se prefiere?</t>
  </si>
  <si>
    <t xml:space="preserve">Estatinas, potenciadores</t>
  </si>
  <si>
    <t xml:space="preserve">La simvastatina (y lovastatina) están contraindicadas con cobicistat/ritonavir; se prefieren pitavastatina o atorvastatina/rosuvastatina a dosis ajustada.</t>
  </si>
  <si>
    <t xml:space="preserve">Q0327</t>
  </si>
  <si>
    <t xml:space="preserve">En una exposición sexual de riesgo ocurrida hace 60 horas, ¿está indicada la PEP y con qué margen?</t>
  </si>
  <si>
    <t xml:space="preserve">Sí, aún dentro de la ventana de 72 horas; iniciar cuanto antes con pauta de 28 días.</t>
  </si>
  <si>
    <t xml:space="preserve">Q0328</t>
  </si>
  <si>
    <t xml:space="preserve">En una exposición de riesgo ocurrida hace 4 días, ¿procede iniciar PEP?</t>
  </si>
  <si>
    <t xml:space="preserve">Umbral 72 h superado</t>
  </si>
  <si>
    <t xml:space="preserve">No: superadas las 72 horas la PEP no está indicada; se plantea seguimiento serológico.</t>
  </si>
  <si>
    <t xml:space="preserve">Q0329</t>
  </si>
  <si>
    <t xml:space="preserve">Gestante con VIH en la semana 38 y carga viral de 1500 copias/mL: ¿qué vía del parto corresponde?</t>
  </si>
  <si>
    <t xml:space="preserve">CV ≥1.000 copias/mL → cesárea electiva; la decisión se ancla a la cifra de la semana 36.</t>
  </si>
  <si>
    <t xml:space="preserve">Q0330</t>
  </si>
  <si>
    <t xml:space="preserve">En un paciente con TB-VIH y CD4 de 300 células/µL, ¿cuándo se recomienda iniciar el TAR respecto al inicio de la TB?</t>
  </si>
  <si>
    <t xml:space="preserve">CD4 &gt;50</t>
  </si>
  <si>
    <t xml:space="preserve">Puede demorarse algo más que en el CD4 muy bajo (en torno a las primeras semanas), individualizando para reducir el riesgo de SRI.</t>
  </si>
  <si>
    <t xml:space="preserve">Q0331</t>
  </si>
  <si>
    <t xml:space="preserve">Gestante con VIH en la semana 34 y carga viral de 30 copias/mL: ¿qué vía del parto corresponde?</t>
  </si>
  <si>
    <t xml:space="preserve">Q0332</t>
  </si>
  <si>
    <t xml:space="preserve">Gestante con VIH en la semana 34 y carga viral de 300 copias/mL: ¿qué vía del parto corresponde?</t>
  </si>
  <si>
    <t xml:space="preserve">Q0333</t>
  </si>
  <si>
    <t xml:space="preserve">Gestante con VIH en la semana 34 y carga viral de 1500 copias/mL: ¿qué vía del parto corresponde?</t>
  </si>
  <si>
    <t xml:space="preserve">Q0334</t>
  </si>
  <si>
    <t xml:space="preserve">Gestante con VIH en la semana 36 y carga viral de 30 copias/mL: ¿qué vía del parto corresponde?</t>
  </si>
  <si>
    <t xml:space="preserve">Q0335</t>
  </si>
  <si>
    <t xml:space="preserve">Gestante con VIH en la semana 36 y carga viral de 300 copias/mL: ¿qué vía del parto corresponde?</t>
  </si>
  <si>
    <t xml:space="preserve">Q0336</t>
  </si>
  <si>
    <t xml:space="preserve">Gestante con VIH en la semana 36 y carga viral de 1500 copias/mL: ¿qué vía del parto corresponde?</t>
  </si>
  <si>
    <t xml:space="preserve">Q0337</t>
  </si>
  <si>
    <t xml:space="preserve">Nivel 3 — Multi-salto numérico (varias guías)</t>
  </si>
  <si>
    <t xml:space="preserve">Paciente con VIH y tuberculosis que va a recibir rifampicina y quiere mantener dolutegravir: ¿qué ajuste de dosis es necesario y por qué?</t>
  </si>
  <si>
    <t xml:space="preserve">Multi-salto / razonamiento numérico</t>
  </si>
  <si>
    <t xml:space="preserve">TB-VIH + TAR adultos (2022)</t>
  </si>
  <si>
    <t xml:space="preserve">Dosis DTG 50 mg/12h</t>
  </si>
  <si>
    <t xml:space="preserve">Rifampicina, dolutegravir, inducción CYP</t>
  </si>
  <si>
    <t xml:space="preserve">Grafo multi-salto</t>
  </si>
  <si>
    <t xml:space="preserve">La rifampicina induce el metabolismo de dolutegravir y reduce su exposición; se compensa duplicando dolutegravir a 50 mg cada 12 horas mientras dure la rifampicina.</t>
  </si>
  <si>
    <t xml:space="preserve">TB §interacciones + TAR §6.3</t>
  </si>
  <si>
    <t xml:space="preserve">Q0338</t>
  </si>
  <si>
    <t xml:space="preserve">En un paciente con TB-VIH y CD4 de 35 células/µL en pauta con rifampicina, ¿cómo se combinan la decisión de momento de inicio del TAR y el ajuste de dolutegravir?</t>
  </si>
  <si>
    <t xml:space="preserve">CD4&lt;50 + DTG 50/12h</t>
  </si>
  <si>
    <t xml:space="preserve">Momento TAR, rifampicina, DTG</t>
  </si>
  <si>
    <t xml:space="preserve">Inicio precoz del TAR (dos primeras semanas por CD4&lt;50) y, si el esquema incluye dolutegravir con rifampicina, dolutegravir a 50 mg/12h; vigilar SRI.</t>
  </si>
  <si>
    <t xml:space="preserve">TB §momento + interacciones / TAR §6.3</t>
  </si>
  <si>
    <t xml:space="preserve">Q0339</t>
  </si>
  <si>
    <t xml:space="preserve">Paciente con TB-VIH y CD4 de 120 células/µL: ¿en qué plazo iniciar el TAR y qué riesgo aumenta al hacerlo precozmente?</t>
  </si>
  <si>
    <t xml:space="preserve">Numérico (umbral CD4) + riesgo</t>
  </si>
  <si>
    <t xml:space="preserve">Momento TAR, SRI, CD4</t>
  </si>
  <si>
    <t xml:space="preserve">CD4 120: inicio en tras las primeras semanas, individualizando; el inicio precoz aumenta el riesgo de SRI, que vigilar en las tres primeras semanas.</t>
  </si>
  <si>
    <t xml:space="preserve">TB §momento + SRI</t>
  </si>
  <si>
    <t xml:space="preserve">Q0340</t>
  </si>
  <si>
    <t xml:space="preserve">Paciente con TB-VIH y CD4 de 280 células/µL: ¿en qué plazo iniciar el TAR y qué riesgo aumenta al hacerlo precozmente?</t>
  </si>
  <si>
    <t xml:space="preserve">CD4 280: inicio en tras las primeras semanas, individualizando; el inicio precoz aumenta el riesgo de SRI, que vigilar en las tres primeras semanas.</t>
  </si>
  <si>
    <t xml:space="preserve">Q0341</t>
  </si>
  <si>
    <t xml:space="preserve">Paciente con TB-VIH y CD4 de 450 células/µL: ¿en qué plazo iniciar el TAR y qué riesgo aumenta al hacerlo precozmente?</t>
  </si>
  <si>
    <t xml:space="preserve">CD4 450: inicio en tras las primeras semanas, individualizando; el inicio precoz aumenta el riesgo de SRI, que vigilar en las tres primeras semanas.</t>
  </si>
  <si>
    <t xml:space="preserve">Q0342</t>
  </si>
  <si>
    <t xml:space="preserve">Paciente con TB-VIH en tratamiento con rifampicina cuyo TAR incluye bictegravir: ¿qué manejo de la interacción corresponde?</t>
  </si>
  <si>
    <t xml:space="preserve">Sí (inducción rifampicina)</t>
  </si>
  <si>
    <t xml:space="preserve">Rifampicina, bictegravir</t>
  </si>
  <si>
    <t xml:space="preserve">Rifampicina induce el metabolismo del INI: para bictegravir, coadministración no recomendada con rifampicina; cambiar de estrategia.</t>
  </si>
  <si>
    <t xml:space="preserve">Q0343</t>
  </si>
  <si>
    <t xml:space="preserve">Rifampicina con dolutegravir en TB-VIH, CD4 250: ¿ajuste de la interacción y momento del TAR?</t>
  </si>
  <si>
    <t xml:space="preserve">Umbral CD4 50 + interacción</t>
  </si>
  <si>
    <t xml:space="preserve">Rifampicina, dolutegravir, CD4</t>
  </si>
  <si>
    <t xml:space="preserve">dolutegravir: 50 mg/12h; momento: tras primeras semanas (CD4 250).</t>
  </si>
  <si>
    <t xml:space="preserve">TB §interacciones / TAR §6.3</t>
  </si>
  <si>
    <t xml:space="preserve">Q0344</t>
  </si>
  <si>
    <t xml:space="preserve">Persona con VIH, deterioro neurocognitivo y mala adherencia: ¿cómo se relacionan la penetración del TAR en SNC (CPE) y la estrategia de adherencia?</t>
  </si>
  <si>
    <t xml:space="preserve">Neurocognitivo (HAND) + Adherencia</t>
  </si>
  <si>
    <t xml:space="preserve">Sí</t>
  </si>
  <si>
    <t xml:space="preserve">CPE, adherencia</t>
  </si>
  <si>
    <t xml:space="preserve">Se cruza la selección de fármacos con buena penetración en SNC (CPE) con estrategias de adherencia (simplificación, formulaciones); el deterioro cognitivo puede comprometer la adherencia y condicionar la pauta.</t>
  </si>
  <si>
    <t xml:space="preserve">Neuro §CPE + Adherencia §estrategias</t>
  </si>
  <si>
    <t xml:space="preserve">Q0345</t>
  </si>
  <si>
    <t xml:space="preserve">Paciente con TB-VIH y CD4 de 25 células/µL: ¿en qué plazo iniciar el TAR y qué riesgo aumenta al hacerlo precozmente?</t>
  </si>
  <si>
    <t xml:space="preserve">CD4 25: inicio en dos primeras semanas (precoz); el inicio precoz aumenta el riesgo de SRI, que vigilar en las tres primeras semanas.</t>
  </si>
  <si>
    <t xml:space="preserve">Q0346</t>
  </si>
  <si>
    <t xml:space="preserve">Paciente con TB-VIH y CD4 de 45 células/µL: ¿en qué plazo iniciar el TAR y qué riesgo aumenta al hacerlo precozmente?</t>
  </si>
  <si>
    <t xml:space="preserve">CD4 45: inicio en dos primeras semanas (precoz); el inicio precoz aumenta el riesgo de SRI, que vigilar en las tres primeras semanas.</t>
  </si>
  <si>
    <t xml:space="preserve">Q0347</t>
  </si>
  <si>
    <t xml:space="preserve">Rifampicina con dolutegravir en TB-VIH, CD4 80: ¿ajuste de la interacción y momento del TAR?</t>
  </si>
  <si>
    <t xml:space="preserve">dolutegravir: 50 mg/12h; momento: tras primeras semanas (CD4 80).</t>
  </si>
  <si>
    <t xml:space="preserve">Q0348</t>
  </si>
  <si>
    <t xml:space="preserve">Paciente con TB-VIH en tratamiento con rifampicina cuyo TAR incluye dolutegravir: ¿qué manejo de la interacción corresponde?</t>
  </si>
  <si>
    <t xml:space="preserve">Rifampicina, dolutegravir</t>
  </si>
  <si>
    <t xml:space="preserve">Rifampicina induce el metabolismo del INI: para dolutegravir, duplicar a 50 mg/12h mientras dure la rifampicina.</t>
  </si>
  <si>
    <t xml:space="preserve">Q0349</t>
  </si>
  <si>
    <t xml:space="preserve">TB-VIH con rifampicina, CD4 100 y TAR con dolutegravir: combine el manejo de la interacción y el momento de inicio del TAR.</t>
  </si>
  <si>
    <t xml:space="preserve">Rifampicina induce el INI: con dolutegravir, duplicar a 50 mg/12h; momento del TAR: inicio tras primeras semanas (CD4 100).</t>
  </si>
  <si>
    <t xml:space="preserve">TB §interacciones+momento / TAR §6.3</t>
  </si>
  <si>
    <t xml:space="preserve">Q0350</t>
  </si>
  <si>
    <t xml:space="preserve">TB-VIH con rifampicina, CD4 30 y TAR con dolutegravir: combine el manejo de la interacción y el momento de inicio del TAR.</t>
  </si>
  <si>
    <t xml:space="preserve">Rifampicina induce el INI: con dolutegravir, duplicar a 50 mg/12h; momento del TAR: inicio precoz (2 sem) (CD4 30).</t>
  </si>
  <si>
    <t xml:space="preserve">Q0351</t>
  </si>
  <si>
    <t xml:space="preserve">Diagnóstico de VIH en gestante en la semana 28 con carga viral elevada: ¿cómo se integran inicio rápido de TAR y planificación del parto?</t>
  </si>
  <si>
    <t xml:space="preserve">Embarazo/transmisión vertical + TAR adultos (2022)</t>
  </si>
  <si>
    <t xml:space="preserve">Edad gestacional + CV</t>
  </si>
  <si>
    <t xml:space="preserve">Inicio rápido, parto, CV</t>
  </si>
  <si>
    <t xml:space="preserve">Semana 28: iniciar TAR sin demora con fármacos de experiencia; si en semana 36 la CV es ≥1.000, anticipar cesárea; reforzar profilaxis.</t>
  </si>
  <si>
    <t xml:space="preserve">Embarazo §4.2 + §5.2</t>
  </si>
  <si>
    <t xml:space="preserve">Q0352</t>
  </si>
  <si>
    <t xml:space="preserve">Fracaso virológico con adherencia buena pese a fracaso: ¿qué prioriza la guía antes del cambio de TAR?</t>
  </si>
  <si>
    <t xml:space="preserve">Fracaso, adherencia, resistencias</t>
  </si>
  <si>
    <t xml:space="preserve">Adherencia buena pese a fracaso: sospechar resistencias y estudiar genotipo.</t>
  </si>
  <si>
    <t xml:space="preserve">TAR §5 + Adherencia §estrategias</t>
  </si>
  <si>
    <t xml:space="preserve">Q0353</t>
  </si>
  <si>
    <t xml:space="preserve">Paciente con FG 25 mL/min, riesgo CV alto y dislipemia: ¿cómo integra elección de backbone y estatina?</t>
  </si>
  <si>
    <t xml:space="preserve">Umbral FG + riesgo CV</t>
  </si>
  <si>
    <t xml:space="preserve">FG, abacavir, estatina</t>
  </si>
  <si>
    <t xml:space="preserve">FG 25: evitar tenofovir; con riesgo alto reforzar estatina (pitavastatina/atorvastatina/rosuvastatina) y valorar abacavir según HLA y perfil CV.</t>
  </si>
  <si>
    <t xml:space="preserve">TAR §3.2 + Metabólico §riesgo CV</t>
  </si>
  <si>
    <t xml:space="preserve">Q0354</t>
  </si>
  <si>
    <t xml:space="preserve">Paciente con FG 25 mL/min, riesgo CV moderado y dislipemia: ¿cómo integra elección de backbone y estatina?</t>
  </si>
  <si>
    <t xml:space="preserve">FG 25: evitar tenofovir; con riesgo moderado reforzar estatina (pitavastatina/atorvastatina/rosuvastatina) y valorar abacavir según HLA y perfil CV.</t>
  </si>
  <si>
    <t xml:space="preserve">Q0355</t>
  </si>
  <si>
    <t xml:space="preserve">Paciente con FG 45 mL/min, riesgo CV alto y dislipemia: ¿cómo integra elección de backbone y estatina?</t>
  </si>
  <si>
    <t xml:space="preserve">FG 45: TAF posible (≥30); con riesgo alto reforzar estatina (pitavastatina/atorvastatina/rosuvastatina) y valorar abacavir según HLA y perfil CV.</t>
  </si>
  <si>
    <t xml:space="preserve">Q0356</t>
  </si>
  <si>
    <t xml:space="preserve">Paciente con FG 65 mL/min, riesgo CV moderado y dislipemia: ¿cómo integra elección de backbone y estatina?</t>
  </si>
  <si>
    <t xml:space="preserve">FG 65: TAF posible (≥30); con riesgo moderado reforzar estatina (pitavastatina/atorvastatina/rosuvastatina) y valorar abacavir según HLA y perfil CV.</t>
  </si>
  <si>
    <t xml:space="preserve">Q0357</t>
  </si>
  <si>
    <t xml:space="preserve">Diagnóstico de VIH en gestante en la semana 34 con carga viral elevada: ¿cómo se integran inicio rápido de TAR y planificación del parto?</t>
  </si>
  <si>
    <t xml:space="preserve">Semana 34: iniciar TAR sin demora con fármacos de experiencia; si en semana 36 la CV es ≥1.000, anticipar cesárea; reforzar profilaxis.</t>
  </si>
  <si>
    <t xml:space="preserve">Q0358</t>
  </si>
  <si>
    <t xml:space="preserve">Diagnóstico de VIH en gestante en la semana 38 con carga viral elevada: ¿cómo se integran inicio rápido de TAR y planificación del parto?</t>
  </si>
  <si>
    <t xml:space="preserve">Semana 38: iniciar TAR sin demora con fármacos de experiencia; si en semana 36 la CV es ≥1.000, anticipar cesárea; reforzar profilaxis.</t>
  </si>
  <si>
    <t xml:space="preserve">Q0359</t>
  </si>
  <si>
    <t xml:space="preserve">Paciente con efavirenz que desarrolla síntomas neuropsiquiátricos y deterioro cognitivo: ¿cómo integra la guía la toxicidad de efavirenz y la penetración en SNC al cambiar el TAR?</t>
  </si>
  <si>
    <t xml:space="preserve">Neurocognitivo (HAND) + TAR adultos (2022)</t>
  </si>
  <si>
    <t xml:space="preserve">Efavirenz, CPE, cambio</t>
  </si>
  <si>
    <t xml:space="preserve">Se valora retirar efavirenz por neurotoxicidad y elegir un régimen con perfil neuropsiquiátrico más favorable y penetración adecuada en SNC (CPE).</t>
  </si>
  <si>
    <t xml:space="preserve">Neuro §TAR + TAR §6.2</t>
  </si>
  <si>
    <t xml:space="preserve">Q0360</t>
  </si>
  <si>
    <t xml:space="preserve">Fracaso virológico con adherencia claramente baja: ¿qué prioriza la guía antes del cambio de TAR?</t>
  </si>
  <si>
    <t xml:space="preserve">Adherencia claramente baja: intervenir en adherencia antes de cambiar el TAR.</t>
  </si>
  <si>
    <t xml:space="preserve">Q0361</t>
  </si>
  <si>
    <t xml:space="preserve">Paciente con FG 45 mL/min, riesgo CV moderado y dislipemia: ¿cómo integra elección de backbone y estatina?</t>
  </si>
  <si>
    <t xml:space="preserve">FG 45: TAF posible (≥30); con riesgo moderado reforzar estatina (pitavastatina/atorvastatina/rosuvastatina) y valorar abacavir según HLA y perfil CV.</t>
  </si>
  <si>
    <t xml:space="preserve">Q0362</t>
  </si>
  <si>
    <t xml:space="preserve">Paciente con FG 65 mL/min, riesgo CV alto y dislipemia: ¿cómo integra elección de backbone y estatina?</t>
  </si>
  <si>
    <t xml:space="preserve">FG 65: TAF posible (≥30); con riesgo alto reforzar estatina (pitavastatina/atorvastatina/rosuvastatina) y valorar abacavir según HLA y perfil CV.</t>
  </si>
  <si>
    <t xml:space="preserve">Q0363</t>
  </si>
  <si>
    <t xml:space="preserve">Paciente con TB-VIH en tratamiento con rifampicina cuyo TAR incluye raltegravir: ¿qué manejo de la interacción corresponde?</t>
  </si>
  <si>
    <t xml:space="preserve">Rifampicina, raltegravir</t>
  </si>
  <si>
    <t xml:space="preserve">Rifampicina induce el metabolismo del INI: para raltegravir, valorar ajuste/dosis según evidencia; vigilar exposición.</t>
  </si>
  <si>
    <t xml:space="preserve">Q0364</t>
  </si>
  <si>
    <t xml:space="preserve">Gestante con VIH en la semana 36 con carga viral de 1.200 copias/mL: ¿cómo se combinan la vía del parto y las medidas de profilaxis intraparto?</t>
  </si>
  <si>
    <t xml:space="preserve">Umbral CV ≥1.000 + intraparto</t>
  </si>
  <si>
    <t xml:space="preserve">Cesárea, AZT intraparto</t>
  </si>
  <si>
    <t xml:space="preserve">CV ≥1.000 en semana 36 → cesárea electiva; se añade zidovudina intraparto y medidas de profilaxis del recién nacido según carga viral y CD4.</t>
  </si>
  <si>
    <t xml:space="preserve">Embarazo §5.2.2 + §5.2.4</t>
  </si>
  <si>
    <t xml:space="preserve">Q0365</t>
  </si>
  <si>
    <t xml:space="preserve">En un paciente con TB-VIH que desarrolla SRI a las dos semanas del TAR, ¿cómo se distingue del fracaso del tratamiento y qué papel tienen los corticoides?</t>
  </si>
  <si>
    <t xml:space="preserve">Plazo SRI 3 sem</t>
  </si>
  <si>
    <t xml:space="preserve">SRI, corticoides, fracaso</t>
  </si>
  <si>
    <t xml:space="preserve">El SRI aparece típicamente en las tres primeras semanas y no implica fallo del tratamiento; en formas graves se usan corticoides, manteniendo TAR y tratamiento TB.</t>
  </si>
  <si>
    <t xml:space="preserve">TB §SRI + corticoides</t>
  </si>
  <si>
    <t xml:space="preserve">Q0366</t>
  </si>
  <si>
    <t xml:space="preserve">Paciente con VIH que inicia estatina y está en régimen potenciado con ritonavir, además de metformina por diabetes: ¿qué dos interacciones hay que vigilar a la vez?</t>
  </si>
  <si>
    <t xml:space="preserve">Sí (doble interacción)</t>
  </si>
  <si>
    <t xml:space="preserve">Estatina, ritonavir, metformina, cobicistat</t>
  </si>
  <si>
    <t xml:space="preserve">Evitar simvastatina con el potenciador y vigilar la función renal por la interacción de los potenciadores con los transportadores que afectan a metformina; ajustar dosis.</t>
  </si>
  <si>
    <t xml:space="preserve">Metabólico §interacciones + TAR §6.3</t>
  </si>
  <si>
    <t xml:space="preserve">Q0367</t>
  </si>
  <si>
    <t xml:space="preserve">Tras una exposición ocupacional en una profesional sanitaria embarazada, ¿qué cruza la indicación de PEP con las consideraciones del embarazo?</t>
  </si>
  <si>
    <t xml:space="preserve">Profilaxis posexposición (PEP) + Embarazo/transmisión vertical</t>
  </si>
  <si>
    <t xml:space="preserve">Ventana 72 h + embarazo</t>
  </si>
  <si>
    <t xml:space="preserve">PEP, embarazo, INI</t>
  </si>
  <si>
    <t xml:space="preserve">Se mantiene la ventana de 72 horas y la pauta de 28 días, eligiendo fármacos con experiencia en gestación (p. ej. tenofovir + INI como raltegravir); se valora riesgo de la fuente.</t>
  </si>
  <si>
    <t xml:space="preserve">PEP §pauta + Embarazo §TAR</t>
  </si>
  <si>
    <t xml:space="preserve">Q0368</t>
  </si>
  <si>
    <t xml:space="preserve">TB-VIH con rifampicina, CD4 200 y TAR con efavirenz: ¿manejo de la interacción y momento del TAR?</t>
  </si>
  <si>
    <t xml:space="preserve">Rifampicina, efavirenz, CD4</t>
  </si>
  <si>
    <t xml:space="preserve">Con efavirenz: compatible valorando dosis; momento del TAR: inicio tras primeras semanas (CD4 200).</t>
  </si>
  <si>
    <t xml:space="preserve">Q0369</t>
  </si>
  <si>
    <t xml:space="preserve">TB-VIH con rifampicina, CD4 200 y TAR con bictegravir: ¿manejo de la interacción y momento del TAR?</t>
  </si>
  <si>
    <t xml:space="preserve">Rifampicina, bictegravir, CD4</t>
  </si>
  <si>
    <t xml:space="preserve">Con bictegravir: no recomendado; cambiar estrategia; momento del TAR: inicio tras primeras semanas (CD4 200).</t>
  </si>
  <si>
    <t xml:space="preserve">Q0370</t>
  </si>
  <si>
    <t xml:space="preserve">TB-VIH con rifampicina, CD4 400 y TAR con bictegravir: ¿manejo de la interacción y momento del TAR?</t>
  </si>
  <si>
    <t xml:space="preserve">Con bictegravir: no recomendado; cambiar estrategia; momento del TAR: inicio tras primeras semanas (CD4 400).</t>
  </si>
  <si>
    <t xml:space="preserve">Q0371</t>
  </si>
  <si>
    <t xml:space="preserve">TB-VIH con rifampicina, CD4 20 y TAR con efavirenz: ¿manejo de la interacción y momento del TAR?</t>
  </si>
  <si>
    <t xml:space="preserve">Con efavirenz: compatible valorando dosis; momento del TAR: inicio precoz (2 sem) (CD4 20).</t>
  </si>
  <si>
    <t xml:space="preserve">Q0372</t>
  </si>
  <si>
    <t xml:space="preserve">TB-VIH con rifampicina, CD4 200 y TAR con dolutegravir: ¿manejo de la interacción y momento del TAR?</t>
  </si>
  <si>
    <t xml:space="preserve">Con dolutegravir: 50 mg/12h; momento del TAR: inicio tras primeras semanas (CD4 200).</t>
  </si>
  <si>
    <t xml:space="preserve">Q0373</t>
  </si>
  <si>
    <t xml:space="preserve">TB-VIH con rifampicina, CD4 400 y TAR con dolutegravir: ¿manejo de la interacción y momento del TAR?</t>
  </si>
  <si>
    <t xml:space="preserve">Con dolutegravir: 50 mg/12h; momento del TAR: inicio tras primeras semanas (CD4 400).</t>
  </si>
  <si>
    <t xml:space="preserve">Q0374</t>
  </si>
  <si>
    <t xml:space="preserve">TB-VIH con rifampicina, CD4 20 y TAR con raltegravir: ¿manejo de la interacción y momento del TAR?</t>
  </si>
  <si>
    <t xml:space="preserve">Rifampicina, raltegravir, CD4</t>
  </si>
  <si>
    <t xml:space="preserve">Con raltegravir: valorar exposición/ajuste; momento del TAR: inicio precoz (2 sem) (CD4 20).</t>
  </si>
  <si>
    <t xml:space="preserve">Q0375</t>
  </si>
  <si>
    <t xml:space="preserve">TB-VIH con rifampicina, CD4 400 y TAR con raltegravir: ¿manejo de la interacción y momento del TAR?</t>
  </si>
  <si>
    <t xml:space="preserve">Con raltegravir: valorar exposición/ajuste; momento del TAR: inicio tras primeras semanas (CD4 400).</t>
  </si>
  <si>
    <t xml:space="preserve">Q0376</t>
  </si>
  <si>
    <t xml:space="preserve">TB-VIH con rifampicina, CD4 20 y TAR con bictegravir: ¿manejo de la interacción y momento del TAR?</t>
  </si>
  <si>
    <t xml:space="preserve">Con bictegravir: no recomendado; cambiar estrategia; momento del TAR: inicio precoz (2 sem) (CD4 20).</t>
  </si>
  <si>
    <t xml:space="preserve">Q0377</t>
  </si>
  <si>
    <t xml:space="preserve">TB-VIH con rifampicina, CD4 60 y TAR con bictegravir: ¿manejo de la interacción y momento del TAR?</t>
  </si>
  <si>
    <t xml:space="preserve">Con bictegravir: no recomendado; cambiar estrategia; momento del TAR: inicio tras primeras semanas (CD4 60).</t>
  </si>
  <si>
    <t xml:space="preserve">Q0378</t>
  </si>
  <si>
    <t xml:space="preserve">TB-VIH con rifampicina, CD4 20 y TAR con dolutegravir: ¿manejo de la interacción y momento del TAR?</t>
  </si>
  <si>
    <t xml:space="preserve">Con dolutegravir: 50 mg/12h; momento del TAR: inicio precoz (2 sem) (CD4 20).</t>
  </si>
  <si>
    <t xml:space="preserve">Q0379</t>
  </si>
  <si>
    <t xml:space="preserve">TB-VIH con rifampicina, CD4 60 y TAR con raltegravir: ¿manejo de la interacción y momento del TAR?</t>
  </si>
  <si>
    <t xml:space="preserve">Con raltegravir: valorar exposición/ajuste; momento del TAR: inicio tras primeras semanas (CD4 60).</t>
  </si>
  <si>
    <t xml:space="preserve">Q0380</t>
  </si>
  <si>
    <t xml:space="preserve">TB-VIH con rifampicina, CD4 200 y TAR con raltegravir: ¿manejo de la interacción y momento del TAR?</t>
  </si>
  <si>
    <t xml:space="preserve">Con raltegravir: valorar exposición/ajuste; momento del TAR: inicio tras primeras semanas (CD4 200).</t>
  </si>
  <si>
    <t xml:space="preserve">Q0381</t>
  </si>
  <si>
    <t xml:space="preserve">Selección de backbone con HLA-B*5701 positivo y riesgo cardiovascular bajo: ¿qué decisión integra ambos factores?</t>
  </si>
  <si>
    <t xml:space="preserve">Abacavir, HLA, riesgo CV</t>
  </si>
  <si>
    <t xml:space="preserve">HLA positivo + riesgo CV bajo: abacavir excluido por HLA-B*5701 positivo, con independencia del riesgo CV.</t>
  </si>
  <si>
    <t xml:space="preserve">TAR §2.2.5+§3.2 / Metabólico §riesgo CV</t>
  </si>
  <si>
    <t xml:space="preserve">Q0382</t>
  </si>
  <si>
    <t xml:space="preserve">Selección de backbone con HLA-B*5701 positivo y riesgo cardiovascular alto: ¿qué decisión integra ambos factores?</t>
  </si>
  <si>
    <t xml:space="preserve">HLA positivo + riesgo CV alto: abacavir excluido por HLA-B*5701 positivo, con independencia del riesgo CV.</t>
  </si>
  <si>
    <t xml:space="preserve">Q0383</t>
  </si>
  <si>
    <t xml:space="preserve">TB-VIH con rifampicina, CD4 30 y TAR con efavirenz: combine el manejo de la interacción y el momento de inicio del TAR.</t>
  </si>
  <si>
    <t xml:space="preserve">Rifampicina induce el INI: con efavirenz, alternativa históricamente compatible con rifampicina, valorando dosis; momento del TAR: inicio precoz (2 sem) (CD4 30).</t>
  </si>
  <si>
    <t xml:space="preserve">Q0384</t>
  </si>
  <si>
    <t xml:space="preserve">Selección de backbone con HLA-B*5701 negativo y riesgo cardiovascular alto: ¿qué decisión integra ambos factores?</t>
  </si>
  <si>
    <t xml:space="preserve">HLA negativo + riesgo CV alto: preferir tenofovir y reforzar estatina si el riesgo CV es alto.</t>
  </si>
  <si>
    <t xml:space="preserve">Q0385</t>
  </si>
  <si>
    <t xml:space="preserve">Persona con deterioro neurocognitivo leve y adherencia subóptima: ¿cómo integra la guía la penetración del TAR en SNC y la estrategia de adherencia?</t>
  </si>
  <si>
    <t xml:space="preserve">CPE, adherencia, HAND</t>
  </si>
  <si>
    <t xml:space="preserve">Deterioro leve: priorizar fármacos con buena penetración en SNC (CPE) y estrategias de adherencia (simplificación, apoyo, formulaciones); el deterioro condiciona la pauta.</t>
  </si>
  <si>
    <t xml:space="preserve">Neuro §CPE / Adherencia §estrategias</t>
  </si>
  <si>
    <t xml:space="preserve">Q0386</t>
  </si>
  <si>
    <t xml:space="preserve">Persona con deterioro neurocognitivo moderado y adherencia subóptima: ¿cómo integra la guía la penetración del TAR en SNC y la estrategia de adherencia?</t>
  </si>
  <si>
    <t xml:space="preserve">Deterioro moderado: priorizar fármacos con buena penetración en SNC (CPE) y estrategias de adherencia (simplificación, apoyo, formulaciones); el deterioro condiciona la pauta.</t>
  </si>
  <si>
    <t xml:space="preserve">Q0387</t>
  </si>
  <si>
    <t xml:space="preserve">TB-VIH con rifampicina, CD4 300 y TAR con dolutegravir: combine el manejo de la interacción y el momento de inicio del TAR.</t>
  </si>
  <si>
    <t xml:space="preserve">Rifampicina induce el INI: con dolutegravir, duplicar a 50 mg/12h; momento del TAR: inicio tras primeras semanas (CD4 300).</t>
  </si>
  <si>
    <t xml:space="preserve">Q0388</t>
  </si>
  <si>
    <t xml:space="preserve">TB-VIH con rifampicina, CD4 30 y TAR con raltegravir: combine el manejo de la interacción y el momento de inicio del TAR.</t>
  </si>
  <si>
    <t xml:space="preserve">Rifampicina induce el INI: con raltegravir, valorar exposición/ajuste; momento del TAR: inicio precoz (2 sem) (CD4 30).</t>
  </si>
  <si>
    <t xml:space="preserve">Q0389</t>
  </si>
  <si>
    <t xml:space="preserve">Gestante en semana 36 con CV 900 copias/mL: integre la vía del parto y la profilaxis intraparto.</t>
  </si>
  <si>
    <t xml:space="preserve">Parto, AZT, CV</t>
  </si>
  <si>
    <t xml:space="preserve">CV 900 → valoración individualizada; medidas según CV/CD4.</t>
  </si>
  <si>
    <t xml:space="preserve">Q0390</t>
  </si>
  <si>
    <t xml:space="preserve">Gestante en semana 36 con CV 1500 copias/mL: integre la vía del parto y la profilaxis intraparto.</t>
  </si>
  <si>
    <t xml:space="preserve">CV 1500 → cesárea electiva + AZT intraparto.</t>
  </si>
  <si>
    <t xml:space="preserve">Q0391</t>
  </si>
  <si>
    <t xml:space="preserve">Gestante en semana 36 con CV 4000 copias/mL: integre la vía del parto y la profilaxis intraparto.</t>
  </si>
  <si>
    <t xml:space="preserve">CV 4000 → cesárea electiva + AZT intraparto.</t>
  </si>
  <si>
    <t xml:space="preserve">Q0392</t>
  </si>
  <si>
    <t xml:space="preserve">TB-VIH con rifampicina, CD4 100 y TAR con bictegravir: combine el manejo de la interacción y el momento de inicio del TAR.</t>
  </si>
  <si>
    <t xml:space="preserve">Rifampicina induce el INI: con bictegravir, coadministración no recomendada; cambiar estrategia; momento del TAR: inicio tras primeras semanas (CD4 100).</t>
  </si>
  <si>
    <t xml:space="preserve">Q0393</t>
  </si>
  <si>
    <t xml:space="preserve">TB-VIH con rifampicina, CD4 300 y TAR con bictegravir: combine el manejo de la interacción y el momento de inicio del TAR.</t>
  </si>
  <si>
    <t xml:space="preserve">Rifampicina induce el INI: con bictegravir, coadministración no recomendada; cambiar estrategia; momento del TAR: inicio tras primeras semanas (CD4 300).</t>
  </si>
  <si>
    <t xml:space="preserve">Q0394</t>
  </si>
  <si>
    <t xml:space="preserve">TB-VIH con rifampicina, CD4 100 y TAR con efavirenz: combine el manejo de la interacción y el momento de inicio del TAR.</t>
  </si>
  <si>
    <t xml:space="preserve">Rifampicina induce el INI: con efavirenz, alternativa históricamente compatible con rifampicina, valorando dosis; momento del TAR: inicio tras primeras semanas (CD4 100).</t>
  </si>
  <si>
    <t xml:space="preserve">Q0395</t>
  </si>
  <si>
    <t xml:space="preserve">TB-VIH con rifampicina, CD4 300 y TAR con efavirenz: combine el manejo de la interacción y el momento de inicio del TAR.</t>
  </si>
  <si>
    <t xml:space="preserve">Rifampicina induce el INI: con efavirenz, alternativa históricamente compatible con rifampicina, valorando dosis; momento del TAR: inicio tras primeras semanas (CD4 300).</t>
  </si>
  <si>
    <t xml:space="preserve">Q0396</t>
  </si>
  <si>
    <t xml:space="preserve">Selección de backbone con HLA-B*5701 negativo y riesgo cardiovascular bajo: ¿qué decisión integra ambos factores?</t>
  </si>
  <si>
    <t xml:space="preserve">HLA negativo + riesgo CV bajo: abacavir/3TC es opción si HLA negativo.</t>
  </si>
  <si>
    <t xml:space="preserve">Q0397</t>
  </si>
  <si>
    <t xml:space="preserve">Indicación de PEP en general adulto tras exposición de alto riesgo dentro de las 72 horas: ¿qué fármacos y qué seguimiento integra?</t>
  </si>
  <si>
    <t xml:space="preserve">Ventana 72 h</t>
  </si>
  <si>
    <t xml:space="preserve">PEP, general adulto</t>
  </si>
  <si>
    <t xml:space="preserve">PEP 28 días con tenofovir + INI (raltegravir con experiencia en general adulto); seguimiento serológico.</t>
  </si>
  <si>
    <t xml:space="preserve">Q0398</t>
  </si>
  <si>
    <t xml:space="preserve">Indicación de PEP en gestante tras exposición de alto riesgo dentro de las 72 horas: ¿qué fármacos y qué seguimiento integra?</t>
  </si>
  <si>
    <t xml:space="preserve">PEP, gestante</t>
  </si>
  <si>
    <t xml:space="preserve">PEP 28 días con tenofovir + INI (raltegravir con experiencia en gestante); seguimiento serológico.</t>
  </si>
  <si>
    <t xml:space="preserve">Q0399</t>
  </si>
  <si>
    <t xml:space="preserve">Persona con deterioro neurocognitivo grave y adherencia subóptima: ¿cómo integra la guía la penetración del TAR en SNC y la estrategia de adherencia?</t>
  </si>
  <si>
    <t xml:space="preserve">Deterioro grave: priorizar fármacos con buena penetración en SNC (CPE) y estrategias de adherencia (simplificación, apoyo, formulaciones); el deterioro condiciona la pauta.</t>
  </si>
  <si>
    <t xml:space="preserve">Q0400</t>
  </si>
  <si>
    <t xml:space="preserve">Gestante en semana 36 con CV 300 copias/mL: integre la vía del parto y la profilaxis intraparto.</t>
  </si>
  <si>
    <t xml:space="preserve">CV 300 → valoración individualizada; medidas según CV/CD4.</t>
  </si>
  <si>
    <t xml:space="preserve">Q0401</t>
  </si>
  <si>
    <t xml:space="preserve">Gestante en semana 36 con CV 2800: integre vía del parto y profilaxis intraparto.</t>
  </si>
  <si>
    <t xml:space="preserve">CV 2800 → cesárea electiva + AZT intraparto.</t>
  </si>
  <si>
    <t xml:space="preserve">Q0402</t>
  </si>
  <si>
    <t xml:space="preserve">Gestante en semana 36 con CV 6000: integre vía del parto y profilaxis intraparto.</t>
  </si>
  <si>
    <t xml:space="preserve">CV 6000 → cesárea electiva + AZT intraparto.</t>
  </si>
  <si>
    <t xml:space="preserve">Q0403</t>
  </si>
  <si>
    <t xml:space="preserve">TB-VIH con rifampicina, CD4 60 y TAR con dolutegravir: ¿manejo de la interacción y momento del TAR?</t>
  </si>
  <si>
    <t xml:space="preserve">Con dolutegravir: 50 mg/12h; momento del TAR: inicio tras primeras semanas (CD4 60).</t>
  </si>
  <si>
    <t xml:space="preserve">Q0404</t>
  </si>
  <si>
    <t xml:space="preserve">Gestante en semana 36 con CV 1050: integre vía del parto y profilaxis intraparto.</t>
  </si>
  <si>
    <t xml:space="preserve">CV 1050 → cesárea electiva + AZT intraparto.</t>
  </si>
  <si>
    <t xml:space="preserve">Q0405</t>
  </si>
  <si>
    <t xml:space="preserve">TB-VIH con rifampicina, CD4 60 y TAR con efavirenz: ¿manejo de la interacción y momento del TAR?</t>
  </si>
  <si>
    <t xml:space="preserve">Con efavirenz: compatible valorando dosis; momento del TAR: inicio tras primeras semanas (CD4 60).</t>
  </si>
  <si>
    <t xml:space="preserve">Q0406</t>
  </si>
  <si>
    <t xml:space="preserve">Paciente en régimen con cobicistat que inicia tratamiento antituberculoso con rifampicina: ¿qué problema de interacción surge y cómo se resuelve?</t>
  </si>
  <si>
    <t xml:space="preserve">Sí (inducción potente)</t>
  </si>
  <si>
    <t xml:space="preserve">Cobicistat, rifampicina</t>
  </si>
  <si>
    <t xml:space="preserve">La rifampicina, inductor potente, reduce drásticamente la exposición de fármacos dependientes de cobicistat; suele requerir cambiar a un régimen sin potenciador (p. ej. basado en INI con ajuste) o usar rifabutina si no es posible.</t>
  </si>
  <si>
    <t xml:space="preserve">Q0407</t>
  </si>
  <si>
    <t xml:space="preserve">Paciente con VIH, riesgo cardiovascular elevado y necesidad de cambiar el backbone: ¿cómo influye la elección entre abacavir y tenofovir y la indicación de estatina?</t>
  </si>
  <si>
    <t xml:space="preserve">Sí (riesgo CV)</t>
  </si>
  <si>
    <t xml:space="preserve">Abacavir, riesgo CV, estatina</t>
  </si>
  <si>
    <t xml:space="preserve">El riesgo CV puede desaconsejar abacavir en algunos perfiles y refuerza la indicación de estatina (pitavastatina/atorvastatina/rosuvastatina); se valora junto con HLA-B*5701 y función renal.</t>
  </si>
  <si>
    <t xml:space="preserve">Metabólico §riesgo CV + TAR §3.2</t>
  </si>
  <si>
    <t xml:space="preserve">Q0408</t>
  </si>
  <si>
    <t xml:space="preserve">Gestante con VIH y tuberculosis activa en tratamiento con rifampicina: ¿qué consideraciones de TAR y de elección de fármacos cruzan ambas guías?</t>
  </si>
  <si>
    <t xml:space="preserve">Embarazo/transmisión vertical + TB-VIH + TAR adultos (2022)</t>
  </si>
  <si>
    <t xml:space="preserve">Sí (interacción + embarazo)</t>
  </si>
  <si>
    <t xml:space="preserve">Embarazo, rifampicina, INI</t>
  </si>
  <si>
    <t xml:space="preserve">Se cruza la elección de TAR seguro en embarazo (experiencia con raltegravir/dolutegravir) con la interacción de rifampicina (ajuste de dosis del INI) y el momento de inicio según CD4.</t>
  </si>
  <si>
    <t xml:space="preserve">Embarazo §TAR + TB §interacciones</t>
  </si>
  <si>
    <t xml:space="preserve">Q0409</t>
  </si>
  <si>
    <t xml:space="preserve">Rifampicina con raltegravir en TB-VIH, CD4 250: ¿ajuste de la interacción y momento del TAR?</t>
  </si>
  <si>
    <t xml:space="preserve">raltegravir: valorar ajuste; momento: tras primeras semanas (CD4 250).</t>
  </si>
  <si>
    <t xml:space="preserve">Q0410</t>
  </si>
  <si>
    <t xml:space="preserve">Rifampicina con raltegravir en TB-VIH, CD4 350: ¿ajuste de la interacción y momento del TAR?</t>
  </si>
  <si>
    <t xml:space="preserve">raltegravir: valorar ajuste; momento: tras primeras semanas (CD4 350).</t>
  </si>
  <si>
    <t xml:space="preserve">Q0411</t>
  </si>
  <si>
    <t xml:space="preserve">Rifampicina con raltegravir en TB-VIH, CD4 480: ¿ajuste de la interacción y momento del TAR?</t>
  </si>
  <si>
    <t xml:space="preserve">raltegravir: valorar ajuste; momento: tras primeras semanas (CD4 480).</t>
  </si>
  <si>
    <t xml:space="preserve">Q0412</t>
  </si>
  <si>
    <t xml:space="preserve">Rifampicina con bictegravir en TB-VIH, CD4 35: ¿ajuste de la interacción y momento del TAR?</t>
  </si>
  <si>
    <t xml:space="preserve">bictegravir: no recomendado; momento: precoz (2 sem) (CD4 35).</t>
  </si>
  <si>
    <t xml:space="preserve">Q0413</t>
  </si>
  <si>
    <t xml:space="preserve">Rifampicina con dolutegravir en TB-VIH, CD4 35: ¿ajuste de la interacción y momento del TAR?</t>
  </si>
  <si>
    <t xml:space="preserve">dolutegravir: 50 mg/12h; momento: precoz (2 sem) (CD4 35).</t>
  </si>
  <si>
    <t xml:space="preserve">Q0414</t>
  </si>
  <si>
    <t xml:space="preserve">Rifampicina con raltegravir en TB-VIH, CD4 80: ¿ajuste de la interacción y momento del TAR?</t>
  </si>
  <si>
    <t xml:space="preserve">raltegravir: valorar ajuste; momento: tras primeras semanas (CD4 80).</t>
  </si>
  <si>
    <t xml:space="preserve">Q0415</t>
  </si>
  <si>
    <t xml:space="preserve">Rifampicina con dolutegravir en TB-VIH, CD4 480: ¿ajuste de la interacción y momento del TAR?</t>
  </si>
  <si>
    <t xml:space="preserve">dolutegravir: 50 mg/12h; momento: tras primeras semanas (CD4 480).</t>
  </si>
  <si>
    <t xml:space="preserve">Q0416</t>
  </si>
  <si>
    <t xml:space="preserve">Rifampicina con raltegravir en TB-VIH, CD4 35: ¿ajuste de la interacción y momento del TAR?</t>
  </si>
  <si>
    <t xml:space="preserve">raltegravir: valorar ajuste; momento: precoz (2 sem) (CD4 35).</t>
  </si>
  <si>
    <t xml:space="preserve">Q0417</t>
  </si>
  <si>
    <t xml:space="preserve">Rifampicina con bictegravir en TB-VIH, CD4 480: ¿ajuste de la interacción y momento del TAR?</t>
  </si>
  <si>
    <t xml:space="preserve">bictegravir: no recomendado; momento: tras primeras semanas (CD4 480).</t>
  </si>
  <si>
    <t xml:space="preserve">Q0418</t>
  </si>
  <si>
    <t xml:space="preserve">Rifampicina con bictegravir en TB-VIH, CD4 350: ¿ajuste de la interacción y momento del TAR?</t>
  </si>
  <si>
    <t xml:space="preserve">bictegravir: no recomendado; momento: tras primeras semanas (CD4 350).</t>
  </si>
  <si>
    <t xml:space="preserve">Q0419</t>
  </si>
  <si>
    <t xml:space="preserve">Rifampicina con bictegravir en TB-VIH, CD4 250: ¿ajuste de la interacción y momento del TAR?</t>
  </si>
  <si>
    <t xml:space="preserve">bictegravir: no recomendado; momento: tras primeras semanas (CD4 250).</t>
  </si>
  <si>
    <t xml:space="preserve">Q0420</t>
  </si>
  <si>
    <t xml:space="preserve">Rifampicina con bictegravir en TB-VIH, CD4 80: ¿ajuste de la interacción y momento del TAR?</t>
  </si>
  <si>
    <t xml:space="preserve">bictegravir: no recomendado; momento: tras primeras semanas (CD4 80).</t>
  </si>
  <si>
    <t xml:space="preserve">Q0421</t>
  </si>
  <si>
    <t xml:space="preserve">Rifampicina con efavirenz en TB-VIH, CD4 350: ¿ajuste de la interacción y momento del TAR?</t>
  </si>
  <si>
    <t xml:space="preserve">efavirenz: valorar dosis; momento: tras primeras semanas (CD4 350).</t>
  </si>
  <si>
    <t xml:space="preserve">Q0422</t>
  </si>
  <si>
    <t xml:space="preserve">Rifampicina con efavirenz en TB-VIH, CD4 250: ¿ajuste de la interacción y momento del TAR?</t>
  </si>
  <si>
    <t xml:space="preserve">efavirenz: valorar dosis; momento: tras primeras semanas (CD4 250).</t>
  </si>
  <si>
    <t xml:space="preserve">Q0423</t>
  </si>
  <si>
    <t xml:space="preserve">Rifampicina con efavirenz en TB-VIH, CD4 80: ¿ajuste de la interacción y momento del TAR?</t>
  </si>
  <si>
    <t xml:space="preserve">efavirenz: valorar dosis; momento: tras primeras semanas (CD4 80).</t>
  </si>
  <si>
    <t xml:space="preserve">Q0424</t>
  </si>
  <si>
    <t xml:space="preserve">Rifampicina con efavirenz en TB-VIH, CD4 35: ¿ajuste de la interacción y momento del TAR?</t>
  </si>
  <si>
    <t xml:space="preserve">efavirenz: valorar dosis; momento: precoz (2 sem) (CD4 35).</t>
  </si>
  <si>
    <t xml:space="preserve">Q0425</t>
  </si>
  <si>
    <t xml:space="preserve">Rifampicina con dolutegravir en TB-VIH, CD4 350: ¿ajuste de la interacción y momento del TAR?</t>
  </si>
  <si>
    <t xml:space="preserve">dolutegravir: 50 mg/12h; momento: tras primeras semanas (CD4 350).</t>
  </si>
  <si>
    <t xml:space="preserve">Q0426</t>
  </si>
  <si>
    <t xml:space="preserve">TB-VIH con rifampicina, CD4 100 y TAR con raltegravir: combine el manejo de la interacción y el momento de inicio del TAR.</t>
  </si>
  <si>
    <t xml:space="preserve">Rifampicina induce el INI: con raltegravir, valorar exposición/ajuste; momento del TAR: inicio tras primeras semanas (CD4 100).</t>
  </si>
  <si>
    <t xml:space="preserve">Q0427</t>
  </si>
  <si>
    <t xml:space="preserve">Rifampicina con efavirenz en TB-VIH, CD4 480: ¿ajuste de la interacción y momento del TAR?</t>
  </si>
  <si>
    <t xml:space="preserve">efavirenz: valorar dosis; momento: tras primeras semanas (CD4 480).</t>
  </si>
  <si>
    <t xml:space="preserve">Q0428</t>
  </si>
  <si>
    <t xml:space="preserve">TB-VIH con rifampicina, CD4 30 y TAR con bictegravir: combine el manejo de la interacción y el momento de inicio del TAR.</t>
  </si>
  <si>
    <t xml:space="preserve">Rifampicina induce el INI: con bictegravir, coadministración no recomendada; cambiar estrategia; momento del TAR: inicio precoz (2 sem) (CD4 30).</t>
  </si>
  <si>
    <t xml:space="preserve">Q0429</t>
  </si>
  <si>
    <t xml:space="preserve">TB-VIH con rifampicina, CD4 300 y TAR con raltegravir: combine el manejo de la interacción y el momento de inicio del TAR.</t>
  </si>
  <si>
    <t xml:space="preserve">Rifampicina induce el INI: con raltegravir, valorar exposición/ajuste; momento del TAR: inicio tras primeras semanas (CD4 300).</t>
  </si>
  <si>
    <t xml:space="preserve">Q0430</t>
  </si>
  <si>
    <t xml:space="preserve">Gestante en semana 36 con CV 550: integre vía del parto y profilaxis intraparto.</t>
  </si>
  <si>
    <t xml:space="preserve">CV 550 → valoración individualizada; medidas según CV/CD4.</t>
  </si>
  <si>
    <t xml:space="preserve">Q0431</t>
  </si>
  <si>
    <t xml:space="preserve">TB-VIH con rifampicina, CD4 400 y TAR con efavirenz: ¿manejo de la interacción y momento del TAR?</t>
  </si>
  <si>
    <t xml:space="preserve">Con efavirenz: compatible valorando dosis; momento del TAR: inicio tras primeras semanas (CD4 400).</t>
  </si>
  <si>
    <t xml:space="preserve">Q0432</t>
  </si>
  <si>
    <t xml:space="preserve">Gestante en semana 36 con CV 120: integre vía del parto y profilaxis intraparto.</t>
  </si>
  <si>
    <t xml:space="preserve">CV 120 → valoración individualizada; medidas según CV/CD4.</t>
  </si>
  <si>
    <t xml:space="preserve">Q0433</t>
  </si>
  <si>
    <t xml:space="preserve">Nivel 4 — Complejo multi-guía + numérico + HITL</t>
  </si>
  <si>
    <t xml:space="preserve">Gestante con TB (rifampicina), semana 36, CV 1400, CD4 125: integre dolutegravir, parto, vacunación y profilaxis neonatal.</t>
  </si>
  <si>
    <t xml:space="preserve">Complejo (varias guías + numérico + decisión seria)</t>
  </si>
  <si>
    <t xml:space="preserve">Embarazo/transmisión vertical + TB-VIH + TAR adultos (2022) + Vacunas/prevención</t>
  </si>
  <si>
    <t xml:space="preserve">CV/CD4 múltiples umbrales</t>
  </si>
  <si>
    <t xml:space="preserve">Rifampicina, DTG, parto, vacuna, RN</t>
  </si>
  <si>
    <t xml:space="preserve">DTG 50 mg/12h; CV 1400 → cesárea electiva + AZT intraparto; CD4 125 → vivas contraindicadas; profilaxis neonatal según riesgo. Decisión seria: interrumpir y confirmar.</t>
  </si>
  <si>
    <t xml:space="preserve">Embarazo+TB+TAR+Vacunas (multi)</t>
  </si>
  <si>
    <t xml:space="preserve">Q0434</t>
  </si>
  <si>
    <t xml:space="preserve">Gestante con VIH y TB en rifampicina, semana 36, carga viral 1800 copias/mL y CD4 160 células/µL: integre el ajuste del TAR por rifampicina, la vía del parto y la precaución vacunal.</t>
  </si>
  <si>
    <t xml:space="preserve">Rifampicina, DTG, parto, vacuna</t>
  </si>
  <si>
    <t xml:space="preserve">Ajuste del INI por rifampicina (dolutegravir 50 mg/12h); CV 1800 → cesárea electiva; CD4 160 → contraindicadas las vacunas vivas. Decisión seria: interrumpir y confirmar.</t>
  </si>
  <si>
    <t xml:space="preserve">Q0435</t>
  </si>
  <si>
    <t xml:space="preserve">Gestante con TB (rifampicina) en semana 36, CV 700, CD4 140: integre ajuste de dolutegravir, vía del parto, vacunación y profilaxis neonatal.</t>
  </si>
  <si>
    <t xml:space="preserve">DTG 50 mg/12h por rifampicina; CV 700 → vía individualizada; CD4 140 → vivas contraindicadas; ajustar profilaxis neonatal al riesgo. Decisión seria: interrumpir y confirmar.</t>
  </si>
  <si>
    <t xml:space="preserve">Q0436</t>
  </si>
  <si>
    <t xml:space="preserve">Paciente con FG 38, diabetes (HbA1c 11.0%), dislipemia y régimen potenciado que inicia rifampicina: integre backbone, estatina, metformina e interacción de rifampicina.</t>
  </si>
  <si>
    <t xml:space="preserve">Metabólico/riesgo CV + TB-VIH + TAR adultos (2022)</t>
  </si>
  <si>
    <t xml:space="preserve">FG + HbA1c + interacciones</t>
  </si>
  <si>
    <t xml:space="preserve">FG, rifampicina, estatina, metformina</t>
  </si>
  <si>
    <t xml:space="preserve">FG 38: TAF posible (≥30); rifampicina obliga a revisar el potenciador (INI sin potenciador o rifabutina); estatina segura (no simvastatina); intensificar (HbA1c&gt;10%); vigilar metformina. Decisión seria: interrumpir y confirmar.</t>
  </si>
  <si>
    <t xml:space="preserve">Metabólico+TB+TAR (multi)</t>
  </si>
  <si>
    <t xml:space="preserve">Q0437</t>
  </si>
  <si>
    <t xml:space="preserve">Paciente con FG 22, diabetes (HbA1c 11.0%), dislipemia y régimen potenciado que inicia rifampicina: integre backbone, estatina, metformina e interacción de rifampicina.</t>
  </si>
  <si>
    <t xml:space="preserve">FG 22: evitar tenofovir; rifampicina obliga a revisar el potenciador (INI sin potenciador o rifabutina); estatina segura (no simvastatina); intensificar (HbA1c&gt;10%); vigilar metformina. Decisión seria: interrumpir y confirmar.</t>
  </si>
  <si>
    <t xml:space="preserve">Q0438</t>
  </si>
  <si>
    <t xml:space="preserve">Gestante con VIH y TB (rifampicina), semana 36, CV 2500 y CD4 150: integre ajuste del INI por rifampicina, vía del parto y precaución vacunal.</t>
  </si>
  <si>
    <t xml:space="preserve">Dolutegravir 50 mg/12h por rifampicina; CV 2500 → cesárea electiva con AZT intraparto; CD4 150 → vacunas vivas contraindicadas. Decisión seria: interrumpir y confirmar.</t>
  </si>
  <si>
    <t xml:space="preserve">Q0439</t>
  </si>
  <si>
    <t xml:space="preserve">Gestante con TB (rifampicina) en semana 36, CV 1300, CD4 140: integre ajuste de dolutegravir, vía del parto, vacunación y profilaxis neonatal.</t>
  </si>
  <si>
    <t xml:space="preserve">DTG 50 mg/12h por rifampicina; CV 1300 → cesárea electiva + AZT intraparto; CD4 140 → vivas contraindicadas; ajustar profilaxis neonatal al riesgo. Decisión seria: interrumpir y confirmar.</t>
  </si>
  <si>
    <t xml:space="preserve">Q0440</t>
  </si>
  <si>
    <t xml:space="preserve">Gestante con TB (rifampicina) en semana 36, CV 700, CD4 290: integre ajuste de dolutegravir, vía del parto, vacunación y profilaxis neonatal.</t>
  </si>
  <si>
    <t xml:space="preserve">DTG 50 mg/12h por rifampicina; CV 700 → vía individualizada; CD4 290 → vivas posibles si procede; ajustar profilaxis neonatal al riesgo. Decisión seria: interrumpir y confirmar.</t>
  </si>
  <si>
    <t xml:space="preserve">Q0441</t>
  </si>
  <si>
    <t xml:space="preserve">Gestante con TB (rifampicina) en semana 36, CV 1300, CD4 290: integre ajuste de dolutegravir, vía del parto, vacunación y profilaxis neonatal.</t>
  </si>
  <si>
    <t xml:space="preserve">DTG 50 mg/12h por rifampicina; CV 1300 → cesárea electiva + AZT intraparto; CD4 290 → vivas posibles si procede; ajustar profilaxis neonatal al riesgo. Decisión seria: interrumpir y confirmar.</t>
  </si>
  <si>
    <t xml:space="preserve">Q0442</t>
  </si>
  <si>
    <t xml:space="preserve">Gestante con TB (rifampicina) en semana 36, CV 3500, CD4 140: integre ajuste de dolutegravir, vía del parto, vacunación y profilaxis neonatal.</t>
  </si>
  <si>
    <t xml:space="preserve">DTG 50 mg/12h por rifampicina; CV 3500 → cesárea electiva + AZT intraparto; CD4 140 → vivas contraindicadas; ajustar profilaxis neonatal al riesgo. Decisión seria: interrumpir y confirmar.</t>
  </si>
  <si>
    <t xml:space="preserve">Q0443</t>
  </si>
  <si>
    <t xml:space="preserve">Gestante con TB (rifampicina) en semana 36, CV 700, CD4 205: integre ajuste de dolutegravir, vía del parto, vacunación y profilaxis neonatal.</t>
  </si>
  <si>
    <t xml:space="preserve">DTG 50 mg/12h por rifampicina; CV 700 → vía individualizada; CD4 205 → vivas posibles si procede; ajustar profilaxis neonatal al riesgo. Decisión seria: interrumpir y confirmar.</t>
  </si>
  <si>
    <t xml:space="preserve">Q0444</t>
  </si>
  <si>
    <t xml:space="preserve">Gestante con TB (rifampicina) en semana 36, CV 1300, CD4 205: integre ajuste de dolutegravir, vía del parto, vacunación y profilaxis neonatal.</t>
  </si>
  <si>
    <t xml:space="preserve">DTG 50 mg/12h por rifampicina; CV 1300 → cesárea electiva + AZT intraparto; CD4 205 → vivas posibles si procede; ajustar profilaxis neonatal al riesgo. Decisión seria: interrumpir y confirmar.</t>
  </si>
  <si>
    <t xml:space="preserve">Q0445</t>
  </si>
  <si>
    <t xml:space="preserve">TB-VIH con CD4 40, rifampicina y dolutegravir, empeoramiento a las 2 semanas del TAR: distinga SRI de fracaso/toxicidad, papel de corticoides y mantenimiento del ajuste de DTG.</t>
  </si>
  <si>
    <t xml:space="preserve">Umbral CD4 50 + SRI + DTG 50/12h</t>
  </si>
  <si>
    <t xml:space="preserve">SRI, corticoides, DTG, rifampicina</t>
  </si>
  <si>
    <t xml:space="preserve">CD4 40: SRI probable en 3 primeras semanas; mantener TAR/TB, corticoides en formas graves, conservar DTG 50 mg/12h; descartar toxicidad/fracaso. Decisión seria: interrumpir y confirmar.</t>
  </si>
  <si>
    <t xml:space="preserve">TB §SRI+interacciones / TAR §6.3</t>
  </si>
  <si>
    <t xml:space="preserve">Q0446</t>
  </si>
  <si>
    <t xml:space="preserve">TB-VIH con CD4 120, rifampicina y dolutegravir, empeoramiento a las 2 semanas del TAR: distinga SRI de fracaso/toxicidad, papel de corticoides y mantenimiento del ajuste de DTG.</t>
  </si>
  <si>
    <t xml:space="preserve">CD4 120: SRI probable en 3 primeras semanas; mantener TAR/TB, corticoides en formas graves, conservar DTG 50 mg/12h; descartar toxicidad/fracaso. Decisión seria: interrumpir y confirmar.</t>
  </si>
  <si>
    <t xml:space="preserve">Q0447</t>
  </si>
  <si>
    <t xml:space="preserve">Paciente con cobicistat que inicia rifampicina por TB, HbA1c 8.0% y necesidad de simvastatina: resuelva interacción de potenciador, estatina y diabetes.</t>
  </si>
  <si>
    <t xml:space="preserve">HbA1c + interacciones múltiples</t>
  </si>
  <si>
    <t xml:space="preserve">Cobicistat, rifampicina, simvastatina, metformina</t>
  </si>
  <si>
    <t xml:space="preserve">Rifampicina con cobicistat: revisar régimen (posible INI sin potenciador o rifabutina); estatina: cambiar a pitavastatina/atorvastatina (simvastatina contraindicada); optimizar diabetes; vigilar función renal con metformina. Decisión seria: interrumpir y confirmar.</t>
  </si>
  <si>
    <t xml:space="preserve">Q0448</t>
  </si>
  <si>
    <t xml:space="preserve">TB-VIH con CD4 25, rifampicina y dolutegravir, empeoramiento a las 2 semanas del TAR: distinga SRI de fracaso/toxicidad, papel de corticoides y mantenimiento del ajuste de DTG.</t>
  </si>
  <si>
    <t xml:space="preserve">CD4 25: SRI probable en 3 primeras semanas; mantener TAR/TB, corticoides en formas graves, conservar DTG 50 mg/12h; descartar toxicidad/fracaso. Decisión seria: interrumpir y confirmar.</t>
  </si>
  <si>
    <t xml:space="preserve">Q0449</t>
  </si>
  <si>
    <t xml:space="preserve">Profesional sanitaria embarazada con exposición percutánea de fuente VIH+ con CV alta hace 68 horas: integre pauta de PEP, fármacos seguros en gestación, plazo y seguimiento.</t>
  </si>
  <si>
    <t xml:space="preserve">PEP, embarazo, raltegravir</t>
  </si>
  <si>
    <t xml:space="preserve">68 h (dentro de ventana): si procede, PEP 28 días con tenofovir + raltegravir; seguimiento serológico. Decisión seria: interrumpir y confirmar.</t>
  </si>
  <si>
    <t xml:space="preserve">Q0450</t>
  </si>
  <si>
    <t xml:space="preserve">Profesional sanitaria embarazada con exposición percutánea de fuente VIH+ con CV alta hace 40 horas: integre pauta de PEP, fármacos seguros en gestación, plazo y seguimiento.</t>
  </si>
  <si>
    <t xml:space="preserve">40 h (dentro de ventana): si procede, PEP 28 días con tenofovir + raltegravir; seguimiento serológico. Decisión seria: interrumpir y confirmar.</t>
  </si>
  <si>
    <t xml:space="preserve">Q0451</t>
  </si>
  <si>
    <t xml:space="preserve">Profesional sanitaria embarazada con exposición percutánea de fuente VIH+ con CV alta hace 6 horas: integre pauta de PEP, fármacos seguros en gestación, plazo y seguimiento.</t>
  </si>
  <si>
    <t xml:space="preserve">6 h (dentro de ventana): si procede, PEP 28 días con tenofovir + raltegravir; seguimiento serológico. Decisión seria: interrumpir y confirmar.</t>
  </si>
  <si>
    <t xml:space="preserve">Q0452</t>
  </si>
  <si>
    <t xml:space="preserve">Gestante con VIH y TB (rifampicina), semana 36, CV 400 y CD4 250: integre ajuste del INI por rifampicina, vía del parto y precaución vacunal.</t>
  </si>
  <si>
    <t xml:space="preserve">Dolutegravir 50 mg/12h por rifampicina; CV 400 → valoración individualizada de la vía; CD4 250 → vacunas vivas posibles si procede. Decisión seria: interrumpir y confirmar.</t>
  </si>
  <si>
    <t xml:space="preserve">Q0453</t>
  </si>
  <si>
    <t xml:space="preserve">Gestante con VIH y TB (rifampicina), semana 36, CV 400 y CD4 190: integre ajuste del INI por rifampicina, vía del parto y precaución vacunal.</t>
  </si>
  <si>
    <t xml:space="preserve">Dolutegravir 50 mg/12h por rifampicina; CV 400 → valoración individualizada de la vía; CD4 190 → vacunas vivas contraindicadas. Decisión seria: interrumpir y confirmar.</t>
  </si>
  <si>
    <t xml:space="preserve">Q0454</t>
  </si>
  <si>
    <t xml:space="preserve">Persona con deterioro neurocognitivo, adherencia ≥95%, CD4 210 y viaje a zona de fiebre amarilla: integre selección de TAR por SNC, adherencia y vacuna/profilaxis.</t>
  </si>
  <si>
    <t xml:space="preserve">Neurocognitivo (HAND) + Adherencia + Vacunas/prevención + TAR adultos (2022)</t>
  </si>
  <si>
    <t xml:space="preserve">Umbral CD4 200 + adherencia</t>
  </si>
  <si>
    <t xml:space="preserve">CPE, adherencia, fiebre amarilla</t>
  </si>
  <si>
    <t xml:space="preserve">TAR con buena penetración SNC + estrategia de adherencia (≥95%); CD4 210 → vacunación posible según indicación. Decisión seria: interrumpir y confirmar.</t>
  </si>
  <si>
    <t xml:space="preserve">Neuro+Adherencia+Vacunas+TAR (multi)</t>
  </si>
  <si>
    <t xml:space="preserve">Q0455</t>
  </si>
  <si>
    <t xml:space="preserve">Persona con deterioro neurocognitivo, adherencia &lt;95%, CD4 210 y viaje a zona de fiebre amarilla: integre selección de TAR por SNC, adherencia y vacuna/profilaxis.</t>
  </si>
  <si>
    <t xml:space="preserve">TAR con buena penetración SNC + estrategia de adherencia (&lt;95%); CD4 210 → vacunación posible según indicación. Decisión seria: interrumpir y confirmar.</t>
  </si>
  <si>
    <t xml:space="preserve">Q0456</t>
  </si>
  <si>
    <t xml:space="preserve">Persona con deterioro neurocognitivo, adherencia ≥95%, CD4 150 y viaje a zona de fiebre amarilla: integre selección de TAR por SNC, adherencia y vacuna/profilaxis.</t>
  </si>
  <si>
    <t xml:space="preserve">TAR con buena penetración SNC + estrategia de adherencia (≥95%); CD4 150 → fiebre amarilla contraindicada y profilaxis de oportunistas. Decisión seria: interrumpir y confirmar.</t>
  </si>
  <si>
    <t xml:space="preserve">Q0457</t>
  </si>
  <si>
    <t xml:space="preserve">Paciente con cobicistat que inicia rifampicina por TB, HbA1c 8.0% y necesidad de atorvastatina: resuelva interacción de potenciador, estatina y diabetes.</t>
  </si>
  <si>
    <t xml:space="preserve">Cobicistat, rifampicina, atorvastatina, metformina</t>
  </si>
  <si>
    <t xml:space="preserve">Rifampicina con cobicistat: revisar régimen (posible INI sin potenciador o rifabutina); estatina: atorvastatina aceptable con ajuste; optimizar diabetes; vigilar función renal con metformina. Decisión seria: interrumpir y confirmar.</t>
  </si>
  <si>
    <t xml:space="preserve">Q0458</t>
  </si>
  <si>
    <t xml:space="preserve">Gestante con VIH y TB en rifampicina, semana 36, carga viral 600 copias/mL y CD4 240 células/µL: integre el ajuste del TAR por rifampicina, la vía del parto y la precaución vacunal.</t>
  </si>
  <si>
    <t xml:space="preserve">Ajuste del INI por rifampicina (dolutegravir 50 mg/12h); CV 600 → valoración individualizada de la vía; CD4 240 → vacunas vivas posibles si procede. Decisión seria: interrumpir y confirmar.</t>
  </si>
  <si>
    <t xml:space="preserve">Q0459</t>
  </si>
  <si>
    <t xml:space="preserve">Paciente con VIH, TB activa, CD4 de 30 células/µL, en pauta con rifampicina y dolutegravir, que a las dos semanas del TAR presenta empeoramiento clínico: ¿cómo se distingue SRI de fracaso/toxicidad, qué papel tienen los corticoides y se mantiene el ajuste de dolutegravir?</t>
  </si>
  <si>
    <t xml:space="preserve">CD4&lt;50 + SRI + DTG 50/12h</t>
  </si>
  <si>
    <t xml:space="preserve">SRI, corticoides, dolutegravir, rifampicina</t>
  </si>
  <si>
    <t xml:space="preserve">Con CD4&lt;50 y inicio precoz el SRI es probable en las tres primeras semanas; se mantiene TAR y TB, se usan corticoides en formas graves y se conserva dolutegravir 50 mg/12h por la rifampicina, descartando toxicidad/fracaso. Decisión seria: interrumpir y confirmar.</t>
  </si>
  <si>
    <t xml:space="preserve">TB §SRI + interacciones / TAR §6.3</t>
  </si>
  <si>
    <t xml:space="preserve">Q0460</t>
  </si>
  <si>
    <t xml:space="preserve">Profesional sanitaria embarazada con exposición ocupacional percutánea de fuente VIH positiva con carga viral elevada, ocurrida hace 10 horas: ¿qué pauta de PEP, con qué fármacos seguros en gestación, qué plazo y qué seguimiento serológico se integran?</t>
  </si>
  <si>
    <t xml:space="preserve">Ventana &lt;72h + embarazo</t>
  </si>
  <si>
    <t xml:space="preserve">PEP, embarazo, raltegravir, seguimiento</t>
  </si>
  <si>
    <t xml:space="preserve">Iniciar PEP de inmediato (dentro de 12h, ventana 72h) durante 28 días con fármacos de experiencia en gestación (tenofovir + raltegravir); seguimiento serológico según protocolo. Decisión seria por embarazo: interrumpir y confirmar.</t>
  </si>
  <si>
    <t xml:space="preserve">Q0461</t>
  </si>
  <si>
    <t xml:space="preserve">Persona con VIH y deterioro neurocognitivo moderado, adherencia &lt;95%, CD4 de 180 células/µL y carga viral detectable, que viaja a zona de fiebre amarilla: ¿cómo se integran la elección de TAR por penetración en SNC, la estrategia de adherencia, la contraindicación vacunal y la profilaxis de oportunistas?</t>
  </si>
  <si>
    <t xml:space="preserve">CD4&lt;200 + adherencia&lt;95%</t>
  </si>
  <si>
    <t xml:space="preserve">CPE, adherencia, fiebre amarilla, profilaxis</t>
  </si>
  <si>
    <t xml:space="preserve">Se prioriza TAR con buena penetración en SNC y estrategia de adherencia (simplificación/seguimiento); con CD4&lt;200 la fiebre amarilla está contraindicada y se indica profilaxis de oportunistas. Decisión seria por inmunodepresión y viaje: interrumpir y confirmar.</t>
  </si>
  <si>
    <t xml:space="preserve">Q0462</t>
  </si>
  <si>
    <t xml:space="preserve">Gestante con VIH y TB en rifampicina, semana 36, carga viral 600 copias/mL y CD4 160 células/µL: integre el ajuste del TAR por rifampicina, la vía del parto y la precaución vacunal.</t>
  </si>
  <si>
    <t xml:space="preserve">Ajuste del INI por rifampicina (dolutegravir 50 mg/12h); CV 600 → valoración individualizada de la vía; CD4 160 → contraindicadas las vacunas vivas. Decisión seria: interrumpir y confirmar.</t>
  </si>
  <si>
    <t xml:space="preserve">Q0463</t>
  </si>
  <si>
    <t xml:space="preserve">Gestante de 32 semanas con VIH, CD4 de 210 células/µL, carga viral de 3.000 copias/mL y tuberculosis activa que requiere rifampicina: ¿qué régimen antirretroviral, qué ajuste por la rifampicina, qué planificación del parto y qué precaución vacunal se integran?</t>
  </si>
  <si>
    <t xml:space="preserve">CV≥1.000 + CD4≈200 + DTG 50/12h</t>
  </si>
  <si>
    <t xml:space="preserve">Embarazo, rifampicina, DTG, cesárea, vacuna viva</t>
  </si>
  <si>
    <t xml:space="preserve">TAR con fármaco de experiencia en gestación (raltegravir/dolutegravir) y, si se usa dolutegravir con rifampicina, 50 mg/12h; CV≥1.000 en semana 36 anticipa cesárea electiva con AZT intraparto; CD4 en torno a 200 condiciona vacunas vivas y profilaxis. Decisión seria: interrumpir y confirmar con el clínico.</t>
  </si>
  <si>
    <t xml:space="preserve">Q0464</t>
  </si>
  <si>
    <t xml:space="preserve">Paciente con VIH, riesgo cardiovascular alto, dislipemia, diabetes con HbA1c 9,5%, en régimen potenciado con cobicistat, que además inicia rifampicina por TB: ¿cómo se resuelven simultáneamente las interacciones de estatina, metformina y rifampicina y qué cambio de TAR puede imponerse?</t>
  </si>
  <si>
    <t xml:space="preserve">HbA1c 9,5% + interacciones múltiples</t>
  </si>
  <si>
    <t xml:space="preserve">Cobicistat, rifampicina, estatina, metformina</t>
  </si>
  <si>
    <t xml:space="preserve">La rifampicina obliga a revisar el régimen con cobicistat (inducción potente, posible cambio a INI sin potenciador o rifabutina); evitar simvastatina y elegir pitavastatina/atorvastatina; vigilar función renal por metformina con potenciadores. Decisión seria: interrumpir y confirmar.</t>
  </si>
  <si>
    <t xml:space="preserve">Q0465</t>
  </si>
  <si>
    <t xml:space="preserve">Gestante con TB (rifampicina), semana 36, CV 350, CD4 240: integre ajuste de dolutegravir, vía del parto y vacunación.</t>
  </si>
  <si>
    <t xml:space="preserve">DTG 50 mg/12h; CV 350 → vía individualizada; CD4 240 → vivas posibles si procede. Decisión seria: interrumpir y confirmar.</t>
  </si>
  <si>
    <t xml:space="preserve">Q0466</t>
  </si>
  <si>
    <t xml:space="preserve">Gestante con TB (rifampicina), semana 36, CV 4500, CD4 240: integre ajuste de dolutegravir, vía del parto y vacunación.</t>
  </si>
  <si>
    <t xml:space="preserve">DTG 50 mg/12h; CV 4500 → cesárea electiva + AZT intraparto; CD4 240 → vivas posibles si procede. Decisión seria: interrumpir y confirmar.</t>
  </si>
  <si>
    <t xml:space="preserve">Q0467</t>
  </si>
  <si>
    <t xml:space="preserve">Gestante con TB (rifampicina), semana 36, CV 4500, CD4 310: integre ajuste de dolutegravir, vía del parto y vacunación.</t>
  </si>
  <si>
    <t xml:space="preserve">DTG 50 mg/12h; CV 4500 → cesárea electiva + AZT intraparto; CD4 310 → vivas posibles si procede. Decisión seria: interrumpir y confirmar.</t>
  </si>
  <si>
    <t xml:space="preserve">Q0468</t>
  </si>
  <si>
    <t xml:space="preserve">Persona con deterioro neurocognitivo, adherencia subóptima, CD4 120 y viaje a zona de fiebre amarilla: integre TAR por SNC, adherencia y decisión vacunal/profilaxis.</t>
  </si>
  <si>
    <t xml:space="preserve">TAR con buena penetración SNC + estrategia de adherencia; CD4 120 → fiebre amarilla contraindicada + profilaxis oportunistas. Decisión seria: interrumpir y confirmar.</t>
  </si>
  <si>
    <t xml:space="preserve">Q0469</t>
  </si>
  <si>
    <t xml:space="preserve">Persona con deterioro neurocognitivo, adherencia &lt;95%, CD4 150 y viaje a zona de fiebre amarilla: integre selección de TAR por SNC, adherencia y vacuna/profilaxis.</t>
  </si>
  <si>
    <t xml:space="preserve">TAR con buena penetración SNC + estrategia de adherencia (&lt;95%); CD4 150 → fiebre amarilla contraindicada y profilaxis de oportunistas. Decisión seria: interrumpir y confirmar.</t>
  </si>
  <si>
    <t xml:space="preserve">Q0470</t>
  </si>
  <si>
    <t xml:space="preserve">Gestante con TB (rifampicina), semana 36, CV 1250, CD4 185: integre ajuste de dolutegravir, vía del parto y vacunación.</t>
  </si>
  <si>
    <t xml:space="preserve">DTG 50 mg/12h; CV 1250 → cesárea electiva + AZT intraparto; CD4 185 → vivas contraindicadas. Decisión seria: interrumpir y confirmar.</t>
  </si>
  <si>
    <t xml:space="preserve">Q0471</t>
  </si>
  <si>
    <t xml:space="preserve">Gestante con TB (rifampicina), semana 36, CV 1250, CD4 240: integre ajuste de dolutegravir, vía del parto y vacunación.</t>
  </si>
  <si>
    <t xml:space="preserve">DTG 50 mg/12h; CV 1250 → cesárea electiva + AZT intraparto; CD4 240 → vivas posibles si procede. Decisión seria: interrumpir y confirmar.</t>
  </si>
  <si>
    <t xml:space="preserve">Q0472</t>
  </si>
  <si>
    <t xml:space="preserve">Gestante con TB (rifampicina), semana 36, CV 1250, CD4 310: integre ajuste de dolutegravir, vía del parto y vacunación.</t>
  </si>
  <si>
    <t xml:space="preserve">DTG 50 mg/12h; CV 1250 → cesárea electiva + AZT intraparto; CD4 310 → vivas posibles si procede. Decisión seria: interrumpir y confirmar.</t>
  </si>
  <si>
    <t xml:space="preserve">Q0473</t>
  </si>
  <si>
    <t xml:space="preserve">Gestante con TB (rifampicina), semana 36, CV 350, CD4 185: integre ajuste de dolutegravir, vía del parto y vacunación.</t>
  </si>
  <si>
    <t xml:space="preserve">DTG 50 mg/12h; CV 350 → vía individualizada; CD4 185 → vivas contraindicadas. Decisión seria: interrumpir y confirmar.</t>
  </si>
  <si>
    <t xml:space="preserve">Q0474</t>
  </si>
  <si>
    <t xml:space="preserve">Paciente con cobicistat que inicia rifampicina por TB, HbA1c 10.5% y necesidad de atorvastatina: resuelva interacción de potenciador, estatina y diabetes.</t>
  </si>
  <si>
    <t xml:space="preserve">Rifampicina con cobicistat: revisar régimen (posible INI sin potenciador o rifabutina); estatina: atorvastatina aceptable con ajuste; intensificar diabetes (HbA1c&gt;10%); vigilar función renal con metformina. Decisión seria: interrumpir y confirmar.</t>
  </si>
  <si>
    <t xml:space="preserve">Q0475</t>
  </si>
  <si>
    <t xml:space="preserve">Gestante con TB (rifampicina), semana 36, CV 350, CD4 130: integre ajuste de dolutegravir, vía del parto y vacunación.</t>
  </si>
  <si>
    <t xml:space="preserve">DTG 50 mg/12h; CV 350 → vía individualizada; CD4 130 → vivas contraindicadas. Decisión seria: interrumpir y confirmar.</t>
  </si>
  <si>
    <t xml:space="preserve">Q0476</t>
  </si>
  <si>
    <t xml:space="preserve">Gestante con TB (rifampicina), semana 36, CV 4500, CD4 130: integre ajuste de dolutegravir, vía del parto y vacunación.</t>
  </si>
  <si>
    <t xml:space="preserve">DTG 50 mg/12h; CV 4500 → cesárea electiva + AZT intraparto; CD4 130 → vivas contraindicadas. Decisión seria: interrumpir y confirmar.</t>
  </si>
  <si>
    <t xml:space="preserve">Q0477</t>
  </si>
  <si>
    <t xml:space="preserve">Gestante con TB (rifampicina), semana 36, CV 4500, CD4 185: integre ajuste de dolutegravir, vía del parto y vacunación.</t>
  </si>
  <si>
    <t xml:space="preserve">DTG 50 mg/12h; CV 4500 → cesárea electiva + AZT intraparto; CD4 185 → vivas contraindicadas. Decisión seria: interrumpir y confirmar.</t>
  </si>
  <si>
    <t xml:space="preserve">Q0478</t>
  </si>
  <si>
    <t xml:space="preserve">Persona con deterioro neurocognitivo, adherencia subóptima, CD4 175 y viaje a zona de fiebre amarilla: integre TAR por SNC, adherencia y decisión vacunal/profilaxis.</t>
  </si>
  <si>
    <t xml:space="preserve">TAR con buena penetración SNC + estrategia de adherencia; CD4 175 → fiebre amarilla contraindicada + profilaxis oportunistas. Decisión seria: interrumpir y confirmar.</t>
  </si>
  <si>
    <t xml:space="preserve">Q0479</t>
  </si>
  <si>
    <t xml:space="preserve">Persona con deterioro neurocognitivo, adherencia subóptima, CD4 198 y viaje a zona de fiebre amarilla: integre TAR por SNC, adherencia y decisión vacunal/profilaxis.</t>
  </si>
  <si>
    <t xml:space="preserve">TAR con buena penetración SNC + estrategia de adherencia; CD4 198 → fiebre amarilla contraindicada + profilaxis oportunistas. Decisión seria: interrumpir y confirmar.</t>
  </si>
  <si>
    <t xml:space="preserve">Q0480</t>
  </si>
  <si>
    <t xml:space="preserve">Persona con deterioro neurocognitivo, adherencia subóptima, CD4 260 y viaje a zona de fiebre amarilla: integre TAR por SNC, adherencia y decisión vacunal/profilaxis.</t>
  </si>
  <si>
    <t xml:space="preserve">TAR con buena penetración SNC + estrategia de adherencia; CD4 260 → vacunación posible según indicación. Decisión seria: interrumpir y confirmar.</t>
  </si>
  <si>
    <t xml:space="preserve">Q0481</t>
  </si>
  <si>
    <t xml:space="preserve">Gestante con VIH y TB (rifampicina), semana 36, CV 2500 y CD4 250: integre ajuste del INI por rifampicina, vía del parto y precaución vacunal.</t>
  </si>
  <si>
    <t xml:space="preserve">Dolutegravir 50 mg/12h por rifampicina; CV 2500 → cesárea electiva con AZT intraparto; CD4 250 → vacunas vivas posibles si procede. Decisión seria: interrumpir y confirmar.</t>
  </si>
  <si>
    <t xml:space="preserve">Q0482</t>
  </si>
  <si>
    <t xml:space="preserve">Gestante con VIH y TB (rifampicina), semana 36, CV 1100 y CD4 190: integre ajuste del INI por rifampicina, vía del parto y precaución vacunal.</t>
  </si>
  <si>
    <t xml:space="preserve">Dolutegravir 50 mg/12h por rifampicina; CV 1100 → cesárea electiva con AZT intraparto; CD4 190 → vacunas vivas contraindicadas. Decisión seria: interrumpir y confirmar.</t>
  </si>
  <si>
    <t xml:space="preserve">Q0483</t>
  </si>
  <si>
    <t xml:space="preserve">Gestante con VIH y TB (rifampicina), semana 36, CV 1100 y CD4 150: integre ajuste del INI por rifampicina, vía del parto y precaución vacunal.</t>
  </si>
  <si>
    <t xml:space="preserve">Dolutegravir 50 mg/12h por rifampicina; CV 1100 → cesárea electiva con AZT intraparto; CD4 150 → vacunas vivas contraindicadas. Decisión seria: interrumpir y confirmar.</t>
  </si>
  <si>
    <t xml:space="preserve">Q0484</t>
  </si>
  <si>
    <t xml:space="preserve">Gestante con VIH y TB (rifampicina), semana 36, CV 400 y CD4 150: integre ajuste del INI por rifampicina, vía del parto y precaución vacunal.</t>
  </si>
  <si>
    <t xml:space="preserve">Dolutegravir 50 mg/12h por rifampicina; CV 400 → valoración individualizada de la vía; CD4 150 → vacunas vivas contraindicadas. Decisión seria: interrumpir y confirmar.</t>
  </si>
  <si>
    <t xml:space="preserve">Q0485</t>
  </si>
  <si>
    <t xml:space="preserve">Gestante con VIH y TB (rifampicina), semana 36, CV 2500 y CD4 190: integre ajuste del INI por rifampicina, vía del parto y precaución vacunal.</t>
  </si>
  <si>
    <t xml:space="preserve">Dolutegravir 50 mg/12h por rifampicina; CV 2500 → cesárea electiva con AZT intraparto; CD4 190 → vacunas vivas contraindicadas. Decisión seria: interrumpir y confirmar.</t>
  </si>
  <si>
    <t xml:space="preserve">Q0486</t>
  </si>
  <si>
    <t xml:space="preserve">Gestante con TB (rifampicina) en semana 36, CV 3500, CD4 205: integre ajuste de dolutegravir, vía del parto, vacunación y profilaxis neonatal.</t>
  </si>
  <si>
    <t xml:space="preserve">DTG 50 mg/12h por rifampicina; CV 3500 → cesárea electiva + AZT intraparto; CD4 205 → vivas posibles si procede; ajustar profilaxis neonatal al riesgo. Decisión seria: interrumpir y confirmar.</t>
  </si>
  <si>
    <t xml:space="preserve">Q0487</t>
  </si>
  <si>
    <t xml:space="preserve">Gestante con VIH y TB (rifampicina), semana 36, CV 1100 y CD4 250: integre ajuste del INI por rifampicina, vía del parto y precaución vacunal.</t>
  </si>
  <si>
    <t xml:space="preserve">Dolutegravir 50 mg/12h por rifampicina; CV 1100 → cesárea electiva con AZT intraparto; CD4 250 → vacunas vivas posibles si procede. Decisión seria: interrumpir y confirmar.</t>
  </si>
  <si>
    <t xml:space="preserve">Q0488</t>
  </si>
  <si>
    <t xml:space="preserve">Paciente con FG 22, diabetes (HbA1c 7.0%), dislipemia y régimen potenciado que inicia rifampicina: integre backbone, estatina, metformina e interacción de rifampicina.</t>
  </si>
  <si>
    <t xml:space="preserve">FG 22: evitar tenofovir; rifampicina obliga a revisar el potenciador (INI sin potenciador o rifabutina); estatina segura (no simvastatina); optimizar; vigilar metformina. Decisión seria: interrumpir y confirmar.</t>
  </si>
  <si>
    <t xml:space="preserve">Q0489</t>
  </si>
  <si>
    <t xml:space="preserve">Gestante con TB (rifampicina) en semana 36, CV 3500, CD4 290: integre ajuste de dolutegravir, vía del parto, vacunación y profilaxis neonatal.</t>
  </si>
  <si>
    <t xml:space="preserve">DTG 50 mg/12h por rifampicina; CV 3500 → cesárea electiva + AZT intraparto; CD4 290 → vivas posibles si procede; ajustar profilaxis neonatal al riesgo. Decisión seria: interrumpir y confirmar.</t>
  </si>
  <si>
    <t xml:space="preserve">Q0490</t>
  </si>
  <si>
    <t xml:space="preserve">Gestante con VIH y TB en rifampicina, semana 36, carga viral 1800 copias/mL y CD4 240 células/µL: integre el ajuste del TAR por rifampicina, la vía del parto y la precaución vacunal.</t>
  </si>
  <si>
    <t xml:space="preserve">Ajuste del INI por rifampicina (dolutegravir 50 mg/12h); CV 1800 → cesárea electiva; CD4 240 → vacunas vivas posibles si procede. Decisión seria: interrumpir y confirmar.</t>
  </si>
  <si>
    <t xml:space="preserve">Q0491</t>
  </si>
  <si>
    <t xml:space="preserve">Paciente con FG 38, diabetes (HbA1c 7.0%), dislipemia y régimen potenciado que inicia rifampicina: integre backbone, estatina, metformina e interacción de rifampicina.</t>
  </si>
  <si>
    <t xml:space="preserve">FG 38: TAF posible (≥30); rifampicina obliga a revisar el potenciador (INI sin potenciador o rifabutina); estatina segura (no simvastatina); optimizar; vigilar metformina. Decisión seria: interrumpir y confirmar.</t>
  </si>
  <si>
    <t xml:space="preserve">Q0492</t>
  </si>
  <si>
    <t xml:space="preserve">Gestante con TB (rifampicina), semana 36, CV 250, CD4 180: integre dolutegravir, parto, vacunación y profilaxis neonatal.</t>
  </si>
  <si>
    <t xml:space="preserve">DTG 50 mg/12h; CV 250 → vía individualizada; CD4 180 → vivas contraindicadas; profilaxis neonatal según riesgo. Decisión seria: interrumpir y confirmar.</t>
  </si>
  <si>
    <t xml:space="preserve">Q0493</t>
  </si>
  <si>
    <t xml:space="preserve">Gestante con TB (rifampicina), semana 36, CV 350, CD4 310: integre ajuste de dolutegravir, vía del parto y vacunación.</t>
  </si>
  <si>
    <t xml:space="preserve">DTG 50 mg/12h; CV 350 → vía individualizada; CD4 310 → vivas posibles si procede. Decisión seria: interrumpir y confirmar.</t>
  </si>
  <si>
    <t xml:space="preserve">Q0494</t>
  </si>
  <si>
    <t xml:space="preserve">Gestante con TB (rifampicina), semana 36, CV 1400, CD4 330: integre dolutegravir, parto, vacunación y profilaxis neonatal.</t>
  </si>
  <si>
    <t xml:space="preserve">DTG 50 mg/12h; CV 1400 → cesárea electiva + AZT intraparto; CD4 330 → vivas posibles si procede; profilaxis neonatal según riesgo. Decisión seria: interrumpir y confirmar.</t>
  </si>
  <si>
    <t xml:space="preserve">Q0495</t>
  </si>
  <si>
    <t xml:space="preserve">Gestante con TB (rifampicina), semana 36, CV 5500, CD4 125: integre dolutegravir, parto, vacunación y profilaxis neonatal.</t>
  </si>
  <si>
    <t xml:space="preserve">DTG 50 mg/12h; CV 5500 → cesárea electiva + AZT intraparto; CD4 125 → vivas contraindicadas; profilaxis neonatal según riesgo. Decisión seria: interrumpir y confirmar.</t>
  </si>
  <si>
    <t xml:space="preserve">Q0496</t>
  </si>
  <si>
    <t xml:space="preserve">Gestante con TB (rifampicina), semana 36, CV 5500, CD4 180: integre dolutegravir, parto, vacunación y profilaxis neonatal.</t>
  </si>
  <si>
    <t xml:space="preserve">DTG 50 mg/12h; CV 5500 → cesárea electiva + AZT intraparto; CD4 180 → vivas contraindicadas; profilaxis neonatal según riesgo. Decisión seria: interrumpir y confirmar.</t>
  </si>
  <si>
    <t xml:space="preserve">Q0497</t>
  </si>
  <si>
    <t xml:space="preserve">Gestante con TB (rifampicina), semana 36, CV 1400, CD4 230: integre dolutegravir, parto, vacunación y profilaxis neonatal.</t>
  </si>
  <si>
    <t xml:space="preserve">DTG 50 mg/12h; CV 1400 → cesárea electiva + AZT intraparto; CD4 230 → vivas posibles si procede; profilaxis neonatal según riesgo. Decisión seria: interrumpir y confirmar.</t>
  </si>
  <si>
    <t xml:space="preserve">Q0498</t>
  </si>
  <si>
    <t xml:space="preserve">Gestante con TB (rifampicina), semana 36, CV 1400, CD4 180: integre dolutegravir, parto, vacunación y profilaxis neonatal.</t>
  </si>
  <si>
    <t xml:space="preserve">DTG 50 mg/12h; CV 1400 → cesárea electiva + AZT intraparto; CD4 180 → vivas contraindicadas; profilaxis neonatal según riesgo. Decisión seria: interrumpir y confirmar.</t>
  </si>
  <si>
    <t xml:space="preserve">Q0499</t>
  </si>
  <si>
    <t xml:space="preserve">Gestante con TB (rifampicina), semana 36, CV 250, CD4 330: integre dolutegravir, parto, vacunación y profilaxis neonatal.</t>
  </si>
  <si>
    <t xml:space="preserve">DTG 50 mg/12h; CV 250 → vía individualizada; CD4 330 → vivas posibles si procede; profilaxis neonatal según riesgo. Decisión seria: interrumpir y confirmar.</t>
  </si>
  <si>
    <t xml:space="preserve">Q0500</t>
  </si>
  <si>
    <t xml:space="preserve">Gestante con TB (rifampicina), semana 36, CV 250, CD4 230: integre dolutegravir, parto, vacunación y profilaxis neonatal.</t>
  </si>
  <si>
    <t xml:space="preserve">DTG 50 mg/12h; CV 250 → vía individualizada; CD4 230 → vivas posibles si procede; profilaxis neonatal según riesgo. Decisión seria: interrumpir y confirmar.</t>
  </si>
  <si>
    <t xml:space="preserve">Q0501</t>
  </si>
  <si>
    <t xml:space="preserve">Gestante con TB (rifampicina), semana 36, CV 5500, CD4 230: integre dolutegravir, parto, vacunación y profilaxis neonatal.</t>
  </si>
  <si>
    <t xml:space="preserve">DTG 50 mg/12h; CV 5500 → cesárea electiva + AZT intraparto; CD4 230 → vivas posibles si procede; profilaxis neonatal según riesgo. Decisión seria: interrumpir y confirmar.</t>
  </si>
  <si>
    <t xml:space="preserve">Q0502</t>
  </si>
  <si>
    <t xml:space="preserve">Gestante con TB (rifampicina), semana 36, CV 5500, CD4 330: integre dolutegravir, parto, vacunación y profilaxis neonatal.</t>
  </si>
  <si>
    <t xml:space="preserve">DTG 50 mg/12h; CV 5500 → cesárea electiva + AZT intraparto; CD4 330 → vivas posibles si procede; profilaxis neonatal según riesgo. Decisión seria: interrumpir y confirmar.</t>
  </si>
  <si>
    <t xml:space="preserve">Q0503</t>
  </si>
  <si>
    <t xml:space="preserve">Gestante con TB (rifampicina), semana 36, CV 250, CD4 125: integre dolutegravir, parto, vacunación y profilaxis neonatal.</t>
  </si>
  <si>
    <t xml:space="preserve">DTG 50 mg/12h; CV 250 → vía individualizada; CD4 125 → vivas contraindicadas; profilaxis neonatal según riesgo. Decisión seria: interrumpir y confirmar.</t>
  </si>
  <si>
    <t xml:space="preserve">Q0504</t>
  </si>
  <si>
    <t xml:space="preserve">Gestante con TB (rifampicina), semana 36, CV 1250, CD4 130: integre ajuste de dolutegravir, vía del parto y vacunación.</t>
  </si>
  <si>
    <t xml:space="preserve">DTG 50 mg/12h; CV 1250 → cesárea electiva + AZT intraparto; CD4 130 → vivas contraindicadas. Decisión seria: interrumpir y confirmar.</t>
  </si>
  <si>
    <t xml:space="preserve">Q0505</t>
  </si>
  <si>
    <t xml:space="preserve">Paciente con cobicistat que inicia rifampicina por TB, HbA1c 10.5% y necesidad de simvastatina: resuelva interacción de potenciador, estatina y diabetes.</t>
  </si>
  <si>
    <t xml:space="preserve">Rifampicina con cobicistat: revisar régimen (posible INI sin potenciador o rifabutina); estatina: cambiar a pitavastatina/atorvastatina (simvastatina contraindicada); intensificar diabetes (HbA1c&gt;10%); vigilar función renal con metformina. Decisión seria: interrumpir y confirmar.</t>
  </si>
  <si>
    <t xml:space="preserve">Resumen del banco de preguntas</t>
  </si>
  <si>
    <t xml:space="preserve">Preguntas por nivel</t>
  </si>
  <si>
    <t xml:space="preserve">Total</t>
  </si>
  <si>
    <t xml:space="preserve">Multi-guía</t>
  </si>
  <si>
    <t xml:space="preserve">TOTAL</t>
  </si>
  <si>
    <t xml:space="preserve">Cobertura por guía (nº de preguntas que la implican)</t>
  </si>
  <si>
    <t xml:space="preserve">Guía</t>
  </si>
  <si>
    <t xml:space="preserve">Preguntas</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</si>
</sst>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sz val="11"/>
      <color rgb="FF595959"/>
      <name val="Arial"/>
      <family val="0"/>
      <charset val="1"/>
    </font>
    <font>
      <b val="true"/>
      <sz val="13"/>
      <color rgb="FF2E5496"/>
      <name val="Arial"/>
      <family val="0"/>
      <charset val="1"/>
    </font>
    <font>
      <sz val="11"/>
      <color rgb="FF000000"/>
      <name val="Arial"/>
      <family val="0"/>
      <charset val="1"/>
    </font>
    <font>
      <b val="true"/>
      <sz val="13"/>
      <color rgb="FFC00000"/>
      <name val="Arial"/>
      <family val="0"/>
      <charset val="1"/>
    </font>
    <font>
      <b val="true"/>
      <sz val="11"/>
      <color rgb="FFFFFFFF"/>
      <name val="Arial"/>
      <family val="0"/>
      <charset val="1"/>
    </font>
    <font>
      <sz val="10"/>
      <name val="Arial"/>
      <family val="0"/>
      <charset val="1"/>
    </font>
    <font>
      <b val="true"/>
      <sz val="15"/>
      <color rgb="FF1F3864"/>
      <name val="Arial"/>
      <family val="0"/>
      <charset val="1"/>
    </font>
    <font>
      <b val="true"/>
      <sz val="10"/>
      <name val="Arial"/>
      <family val="0"/>
      <charset val="1"/>
    </font>
  </fonts>
  <fills count="9">
    <fill>
      <patternFill patternType="none"/>
    </fill>
    <fill>
      <patternFill patternType="gray125"/>
    </fill>
    <fill>
      <patternFill patternType="solid">
        <fgColor rgb="FFEAF0FB"/>
        <bgColor rgb="FFE2EFDA"/>
      </patternFill>
    </fill>
    <fill>
      <patternFill patternType="solid">
        <fgColor rgb="FFFCE4D6"/>
        <bgColor rgb="FFFDE9E9"/>
      </patternFill>
    </fill>
    <fill>
      <patternFill patternType="solid">
        <fgColor rgb="FFFDE9E9"/>
        <bgColor rgb="FFFCE4D6"/>
      </patternFill>
    </fill>
    <fill>
      <patternFill patternType="solid">
        <fgColor rgb="FF1F3864"/>
        <bgColor rgb="FF333333"/>
      </patternFill>
    </fill>
    <fill>
      <patternFill patternType="solid">
        <fgColor rgb="FFE2EFDA"/>
        <bgColor rgb="FFEAF0FB"/>
      </patternFill>
    </fill>
    <fill>
      <patternFill patternType="solid">
        <fgColor rgb="FFFFF2CC"/>
        <bgColor rgb="FFFCE4D6"/>
      </patternFill>
    </fill>
    <fill>
      <patternFill patternType="solid">
        <fgColor rgb="FFD9E1F2"/>
        <bgColor rgb="FFE2EFDA"/>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9" fillId="5"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center" vertical="top" textRotation="0" wrapText="true" indent="0" shrinkToFit="false"/>
      <protection locked="true" hidden="false"/>
    </xf>
    <xf numFmtId="164" fontId="10" fillId="2"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10" fillId="7" borderId="1" xfId="0" applyFont="true" applyBorder="true" applyAlignment="true" applyProtection="false">
      <alignment horizontal="center"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2" fillId="8" borderId="0" xfId="0" applyFont="true" applyBorder="false" applyAlignment="false" applyProtection="false">
      <alignment horizontal="general" vertical="bottom" textRotation="0" wrapText="false" indent="0" shrinkToFit="false"/>
      <protection locked="true" hidden="false"/>
    </xf>
    <xf numFmtId="165" fontId="12" fillId="8"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E2EFDA"/>
          <bgColor rgb="FF000000"/>
        </patternFill>
      </fill>
    </dxf>
    <dxf>
      <fill>
        <patternFill patternType="solid">
          <fgColor rgb="FFEAF0FB"/>
          <bgColor rgb="FF000000"/>
        </patternFill>
      </fill>
    </dxf>
    <dxf>
      <fill>
        <patternFill patternType="solid">
          <fgColor rgb="FFFCE4D6"/>
          <bgColor rgb="FF000000"/>
        </patternFill>
      </fill>
    </dxf>
    <dxf>
      <fill>
        <patternFill patternType="solid">
          <fgColor rgb="FFFFF2CC"/>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AF0FB"/>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DE9E9"/>
      <rgbColor rgb="FF99CCFF"/>
      <rgbColor rgb="FFFF99CC"/>
      <rgbColor rgb="FFCC99FF"/>
      <rgbColor rgb="FFFCE4D6"/>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2E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2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0"/>
  </cols>
  <sheetData>
    <row r="2" customFormat="false" ht="25.5" hidden="false" customHeight="true" outlineLevel="0" collapsed="false">
      <c r="B2" s="1" t="s">
        <v>0</v>
      </c>
    </row>
    <row r="3" customFormat="false" ht="18" hidden="false" customHeight="true" outlineLevel="0" collapsed="false">
      <c r="B3" s="2" t="s">
        <v>1</v>
      </c>
    </row>
    <row r="5" customFormat="false" ht="19.5" hidden="false" customHeight="true" outlineLevel="0" collapsed="false">
      <c r="B5" s="3" t="s">
        <v>2</v>
      </c>
    </row>
    <row r="6" customFormat="false" ht="15.75" hidden="false" customHeight="true" outlineLevel="0" collapsed="false">
      <c r="B6" s="4" t="s">
        <v>3</v>
      </c>
    </row>
    <row r="7" customFormat="false" ht="30" hidden="false" customHeight="true" outlineLevel="0" collapsed="false">
      <c r="B7" s="4" t="s">
        <v>4</v>
      </c>
    </row>
    <row r="8" customFormat="false" ht="15.75" hidden="false" customHeight="true" outlineLevel="0" collapsed="false">
      <c r="B8" s="4" t="s">
        <v>5</v>
      </c>
    </row>
    <row r="10" customFormat="false" ht="19.5" hidden="false" customHeight="true" outlineLevel="0" collapsed="false">
      <c r="B10" s="3" t="s">
        <v>6</v>
      </c>
    </row>
    <row r="11" customFormat="false" ht="27.75" hidden="false" customHeight="true" outlineLevel="0" collapsed="false">
      <c r="B11" s="5" t="s">
        <v>7</v>
      </c>
    </row>
    <row r="12" customFormat="false" ht="27.75" hidden="false" customHeight="true" outlineLevel="0" collapsed="false">
      <c r="B12" s="5" t="s">
        <v>8</v>
      </c>
    </row>
    <row r="13" customFormat="false" ht="27.75" hidden="false" customHeight="true" outlineLevel="0" collapsed="false">
      <c r="B13" s="5" t="s">
        <v>9</v>
      </c>
    </row>
    <row r="14" customFormat="false" ht="30" hidden="false" customHeight="true" outlineLevel="0" collapsed="false">
      <c r="B14" s="6" t="s">
        <v>10</v>
      </c>
    </row>
    <row r="16" customFormat="false" ht="19.5" hidden="false" customHeight="true" outlineLevel="0" collapsed="false">
      <c r="B16" s="3" t="s">
        <v>11</v>
      </c>
    </row>
    <row r="17" customFormat="false" ht="27.75" hidden="false" customHeight="true" outlineLevel="0" collapsed="false">
      <c r="B17" s="4" t="s">
        <v>12</v>
      </c>
    </row>
    <row r="18" customFormat="false" ht="42" hidden="false" customHeight="true" outlineLevel="0" collapsed="false">
      <c r="B18" s="4" t="s">
        <v>13</v>
      </c>
    </row>
    <row r="19" customFormat="false" ht="27.75" hidden="false" customHeight="true" outlineLevel="0" collapsed="false">
      <c r="B19" s="4" t="s">
        <v>14</v>
      </c>
    </row>
    <row r="20" customFormat="false" ht="27.75" hidden="false" customHeight="true" outlineLevel="0" collapsed="false">
      <c r="B20" s="4" t="s">
        <v>15</v>
      </c>
    </row>
    <row r="22" customFormat="false" ht="19.5" hidden="false" customHeight="true" outlineLevel="0" collapsed="false">
      <c r="B22" s="7" t="s">
        <v>16</v>
      </c>
    </row>
    <row r="23" customFormat="false" ht="57.75" hidden="false" customHeight="true" outlineLevel="0" collapsed="false">
      <c r="B23" s="8" t="s">
        <v>17</v>
      </c>
    </row>
    <row r="24" customFormat="false" ht="43.5" hidden="false" customHeight="true" outlineLevel="0" collapsed="false">
      <c r="B24" s="4"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0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3" min="3" style="0" width="55"/>
    <col collapsed="false" customWidth="true" hidden="false" outlineLevel="0" max="4" min="4" style="0" width="22"/>
    <col collapsed="false" customWidth="true" hidden="false" outlineLevel="0" max="5" min="5" style="0" width="26"/>
    <col collapsed="false" customWidth="true" hidden="false" outlineLevel="0" max="6" min="6" style="0" width="7"/>
    <col collapsed="false" customWidth="true" hidden="false" outlineLevel="0" max="7" min="7" style="0" width="20"/>
    <col collapsed="false" customWidth="true" hidden="false" outlineLevel="0" max="8" min="8" style="0" width="24"/>
    <col collapsed="false" customWidth="true" hidden="false" outlineLevel="0" max="9" min="9" style="0" width="20"/>
    <col collapsed="false" customWidth="true" hidden="false" outlineLevel="0" max="10" min="10" style="0" width="55"/>
    <col collapsed="false" customWidth="true" hidden="false" outlineLevel="0" max="11" min="11" style="0" width="24"/>
    <col collapsed="false" customWidth="true" hidden="false" outlineLevel="0" max="12" min="12" style="0" width="9"/>
    <col collapsed="false" customWidth="true" hidden="false" outlineLevel="0" max="13" min="13" style="0" width="12"/>
  </cols>
  <sheetData>
    <row r="1" customFormat="false" ht="39.55" hidden="false" customHeight="false" outlineLevel="0" collapsed="false">
      <c r="A1" s="9" t="s">
        <v>19</v>
      </c>
      <c r="B1" s="9" t="s">
        <v>20</v>
      </c>
      <c r="C1" s="9" t="s">
        <v>21</v>
      </c>
      <c r="D1" s="9" t="s">
        <v>22</v>
      </c>
      <c r="E1" s="9" t="s">
        <v>23</v>
      </c>
      <c r="F1" s="9" t="s">
        <v>24</v>
      </c>
      <c r="G1" s="9" t="s">
        <v>25</v>
      </c>
      <c r="H1" s="9" t="s">
        <v>26</v>
      </c>
      <c r="I1" s="9" t="s">
        <v>27</v>
      </c>
      <c r="J1" s="9" t="s">
        <v>28</v>
      </c>
      <c r="K1" s="9" t="s">
        <v>29</v>
      </c>
      <c r="L1" s="9" t="s">
        <v>30</v>
      </c>
      <c r="M1" s="9" t="s">
        <v>31</v>
      </c>
    </row>
    <row r="2" customFormat="false" ht="23.85" hidden="false" customHeight="false" outlineLevel="0" collapsed="false">
      <c r="A2" s="10" t="s">
        <v>32</v>
      </c>
      <c r="B2" s="11" t="s">
        <v>33</v>
      </c>
      <c r="C2" s="12" t="s">
        <v>34</v>
      </c>
      <c r="D2" s="12" t="s">
        <v>35</v>
      </c>
      <c r="E2" s="12" t="s">
        <v>36</v>
      </c>
      <c r="F2" s="10" t="n">
        <v>1</v>
      </c>
      <c r="G2" s="12" t="s">
        <v>37</v>
      </c>
      <c r="H2" s="12" t="s">
        <v>38</v>
      </c>
      <c r="I2" s="12" t="s">
        <v>39</v>
      </c>
      <c r="J2" s="12" t="s">
        <v>40</v>
      </c>
      <c r="K2" s="12" t="s">
        <v>41</v>
      </c>
      <c r="L2" s="10" t="s">
        <v>37</v>
      </c>
      <c r="M2" s="10" t="s">
        <v>42</v>
      </c>
    </row>
    <row r="3" customFormat="false" ht="23.85" hidden="false" customHeight="false" outlineLevel="0" collapsed="false">
      <c r="A3" s="10" t="s">
        <v>43</v>
      </c>
      <c r="B3" s="11" t="s">
        <v>33</v>
      </c>
      <c r="C3" s="12" t="s">
        <v>44</v>
      </c>
      <c r="D3" s="12" t="s">
        <v>35</v>
      </c>
      <c r="E3" s="12" t="s">
        <v>36</v>
      </c>
      <c r="F3" s="10" t="n">
        <v>1</v>
      </c>
      <c r="G3" s="12" t="s">
        <v>37</v>
      </c>
      <c r="H3" s="12" t="s">
        <v>45</v>
      </c>
      <c r="I3" s="12" t="s">
        <v>39</v>
      </c>
      <c r="J3" s="12" t="s">
        <v>46</v>
      </c>
      <c r="K3" s="12" t="s">
        <v>41</v>
      </c>
      <c r="L3" s="10" t="s">
        <v>37</v>
      </c>
      <c r="M3" s="10" t="s">
        <v>42</v>
      </c>
    </row>
    <row r="4" customFormat="false" ht="23.85" hidden="false" customHeight="false" outlineLevel="0" collapsed="false">
      <c r="A4" s="10" t="s">
        <v>47</v>
      </c>
      <c r="B4" s="11" t="s">
        <v>33</v>
      </c>
      <c r="C4" s="12" t="s">
        <v>48</v>
      </c>
      <c r="D4" s="12" t="s">
        <v>35</v>
      </c>
      <c r="E4" s="12" t="s">
        <v>36</v>
      </c>
      <c r="F4" s="10" t="n">
        <v>1</v>
      </c>
      <c r="G4" s="12" t="s">
        <v>37</v>
      </c>
      <c r="H4" s="12" t="s">
        <v>49</v>
      </c>
      <c r="I4" s="12" t="s">
        <v>39</v>
      </c>
      <c r="J4" s="12" t="s">
        <v>50</v>
      </c>
      <c r="K4" s="12" t="s">
        <v>51</v>
      </c>
      <c r="L4" s="10" t="s">
        <v>37</v>
      </c>
      <c r="M4" s="10" t="s">
        <v>42</v>
      </c>
    </row>
    <row r="5" customFormat="false" ht="23.85" hidden="false" customHeight="false" outlineLevel="0" collapsed="false">
      <c r="A5" s="10" t="s">
        <v>52</v>
      </c>
      <c r="B5" s="11" t="s">
        <v>33</v>
      </c>
      <c r="C5" s="12" t="s">
        <v>53</v>
      </c>
      <c r="D5" s="12" t="s">
        <v>35</v>
      </c>
      <c r="E5" s="12" t="s">
        <v>36</v>
      </c>
      <c r="F5" s="10" t="n">
        <v>1</v>
      </c>
      <c r="G5" s="12" t="s">
        <v>37</v>
      </c>
      <c r="H5" s="12" t="s">
        <v>54</v>
      </c>
      <c r="I5" s="12" t="s">
        <v>39</v>
      </c>
      <c r="J5" s="12" t="s">
        <v>55</v>
      </c>
      <c r="K5" s="12" t="s">
        <v>56</v>
      </c>
      <c r="L5" s="10" t="s">
        <v>37</v>
      </c>
      <c r="M5" s="10" t="s">
        <v>42</v>
      </c>
    </row>
    <row r="6" customFormat="false" ht="23.85" hidden="false" customHeight="false" outlineLevel="0" collapsed="false">
      <c r="A6" s="10" t="s">
        <v>57</v>
      </c>
      <c r="B6" s="11" t="s">
        <v>33</v>
      </c>
      <c r="C6" s="12" t="s">
        <v>58</v>
      </c>
      <c r="D6" s="12" t="s">
        <v>35</v>
      </c>
      <c r="E6" s="12" t="s">
        <v>36</v>
      </c>
      <c r="F6" s="10" t="n">
        <v>1</v>
      </c>
      <c r="G6" s="12" t="s">
        <v>59</v>
      </c>
      <c r="H6" s="12" t="s">
        <v>60</v>
      </c>
      <c r="I6" s="12" t="s">
        <v>39</v>
      </c>
      <c r="J6" s="12" t="s">
        <v>61</v>
      </c>
      <c r="K6" s="12" t="s">
        <v>62</v>
      </c>
      <c r="L6" s="10" t="s">
        <v>37</v>
      </c>
      <c r="M6" s="10" t="s">
        <v>42</v>
      </c>
    </row>
    <row r="7" customFormat="false" ht="23.85" hidden="false" customHeight="false" outlineLevel="0" collapsed="false">
      <c r="A7" s="10" t="s">
        <v>63</v>
      </c>
      <c r="B7" s="11" t="s">
        <v>33</v>
      </c>
      <c r="C7" s="12" t="s">
        <v>64</v>
      </c>
      <c r="D7" s="12" t="s">
        <v>35</v>
      </c>
      <c r="E7" s="12" t="s">
        <v>36</v>
      </c>
      <c r="F7" s="10" t="n">
        <v>1</v>
      </c>
      <c r="G7" s="12" t="s">
        <v>65</v>
      </c>
      <c r="H7" s="12" t="s">
        <v>66</v>
      </c>
      <c r="I7" s="12" t="s">
        <v>39</v>
      </c>
      <c r="J7" s="12" t="s">
        <v>67</v>
      </c>
      <c r="K7" s="12" t="s">
        <v>68</v>
      </c>
      <c r="L7" s="10" t="s">
        <v>37</v>
      </c>
      <c r="M7" s="10" t="s">
        <v>42</v>
      </c>
    </row>
    <row r="8" customFormat="false" ht="23.85" hidden="false" customHeight="false" outlineLevel="0" collapsed="false">
      <c r="A8" s="10" t="s">
        <v>69</v>
      </c>
      <c r="B8" s="11" t="s">
        <v>33</v>
      </c>
      <c r="C8" s="12" t="s">
        <v>70</v>
      </c>
      <c r="D8" s="12" t="s">
        <v>35</v>
      </c>
      <c r="E8" s="12" t="s">
        <v>36</v>
      </c>
      <c r="F8" s="10" t="n">
        <v>1</v>
      </c>
      <c r="G8" s="12" t="s">
        <v>71</v>
      </c>
      <c r="H8" s="12" t="s">
        <v>72</v>
      </c>
      <c r="I8" s="12" t="s">
        <v>39</v>
      </c>
      <c r="J8" s="12" t="s">
        <v>73</v>
      </c>
      <c r="K8" s="12" t="s">
        <v>74</v>
      </c>
      <c r="L8" s="10" t="s">
        <v>37</v>
      </c>
      <c r="M8" s="10" t="s">
        <v>42</v>
      </c>
    </row>
    <row r="9" customFormat="false" ht="23.85" hidden="false" customHeight="false" outlineLevel="0" collapsed="false">
      <c r="A9" s="10" t="s">
        <v>75</v>
      </c>
      <c r="B9" s="11" t="s">
        <v>33</v>
      </c>
      <c r="C9" s="12" t="s">
        <v>76</v>
      </c>
      <c r="D9" s="12" t="s">
        <v>35</v>
      </c>
      <c r="E9" s="12" t="s">
        <v>77</v>
      </c>
      <c r="F9" s="10" t="n">
        <v>1</v>
      </c>
      <c r="G9" s="12" t="s">
        <v>78</v>
      </c>
      <c r="H9" s="12" t="s">
        <v>79</v>
      </c>
      <c r="I9" s="12" t="s">
        <v>39</v>
      </c>
      <c r="J9" s="12" t="s">
        <v>80</v>
      </c>
      <c r="K9" s="12" t="s">
        <v>81</v>
      </c>
      <c r="L9" s="10" t="s">
        <v>37</v>
      </c>
      <c r="M9" s="10" t="s">
        <v>42</v>
      </c>
    </row>
    <row r="10" customFormat="false" ht="23.85" hidden="false" customHeight="false" outlineLevel="0" collapsed="false">
      <c r="A10" s="10" t="s">
        <v>82</v>
      </c>
      <c r="B10" s="11" t="s">
        <v>33</v>
      </c>
      <c r="C10" s="12" t="s">
        <v>83</v>
      </c>
      <c r="D10" s="12" t="s">
        <v>35</v>
      </c>
      <c r="E10" s="12" t="s">
        <v>77</v>
      </c>
      <c r="F10" s="10" t="n">
        <v>1</v>
      </c>
      <c r="G10" s="12" t="s">
        <v>37</v>
      </c>
      <c r="H10" s="12" t="s">
        <v>84</v>
      </c>
      <c r="I10" s="12" t="s">
        <v>39</v>
      </c>
      <c r="J10" s="12" t="s">
        <v>85</v>
      </c>
      <c r="K10" s="12" t="s">
        <v>86</v>
      </c>
      <c r="L10" s="10" t="s">
        <v>37</v>
      </c>
      <c r="M10" s="10" t="s">
        <v>42</v>
      </c>
    </row>
    <row r="11" customFormat="false" ht="35.05" hidden="false" customHeight="false" outlineLevel="0" collapsed="false">
      <c r="A11" s="10" t="s">
        <v>87</v>
      </c>
      <c r="B11" s="11" t="s">
        <v>33</v>
      </c>
      <c r="C11" s="12" t="s">
        <v>88</v>
      </c>
      <c r="D11" s="12" t="s">
        <v>35</v>
      </c>
      <c r="E11" s="12" t="s">
        <v>77</v>
      </c>
      <c r="F11" s="10" t="n">
        <v>1</v>
      </c>
      <c r="G11" s="12" t="s">
        <v>89</v>
      </c>
      <c r="H11" s="12" t="s">
        <v>90</v>
      </c>
      <c r="I11" s="12" t="s">
        <v>39</v>
      </c>
      <c r="J11" s="12" t="s">
        <v>91</v>
      </c>
      <c r="K11" s="12" t="s">
        <v>92</v>
      </c>
      <c r="L11" s="10" t="s">
        <v>37</v>
      </c>
      <c r="M11" s="10" t="s">
        <v>42</v>
      </c>
    </row>
    <row r="12" customFormat="false" ht="23.85" hidden="false" customHeight="false" outlineLevel="0" collapsed="false">
      <c r="A12" s="10" t="s">
        <v>93</v>
      </c>
      <c r="B12" s="11" t="s">
        <v>33</v>
      </c>
      <c r="C12" s="12" t="s">
        <v>94</v>
      </c>
      <c r="D12" s="12" t="s">
        <v>35</v>
      </c>
      <c r="E12" s="12" t="s">
        <v>77</v>
      </c>
      <c r="F12" s="10" t="n">
        <v>1</v>
      </c>
      <c r="G12" s="12" t="s">
        <v>95</v>
      </c>
      <c r="H12" s="12" t="s">
        <v>96</v>
      </c>
      <c r="I12" s="12" t="s">
        <v>39</v>
      </c>
      <c r="J12" s="12" t="s">
        <v>97</v>
      </c>
      <c r="K12" s="12" t="s">
        <v>98</v>
      </c>
      <c r="L12" s="10" t="s">
        <v>37</v>
      </c>
      <c r="M12" s="10" t="s">
        <v>42</v>
      </c>
    </row>
    <row r="13" customFormat="false" ht="23.85" hidden="false" customHeight="false" outlineLevel="0" collapsed="false">
      <c r="A13" s="10" t="s">
        <v>99</v>
      </c>
      <c r="B13" s="11" t="s">
        <v>33</v>
      </c>
      <c r="C13" s="12" t="s">
        <v>100</v>
      </c>
      <c r="D13" s="12" t="s">
        <v>35</v>
      </c>
      <c r="E13" s="12" t="s">
        <v>77</v>
      </c>
      <c r="F13" s="10" t="n">
        <v>1</v>
      </c>
      <c r="G13" s="12" t="s">
        <v>101</v>
      </c>
      <c r="H13" s="12" t="s">
        <v>102</v>
      </c>
      <c r="I13" s="12" t="s">
        <v>39</v>
      </c>
      <c r="J13" s="12" t="s">
        <v>103</v>
      </c>
      <c r="K13" s="12" t="s">
        <v>104</v>
      </c>
      <c r="L13" s="10" t="s">
        <v>37</v>
      </c>
      <c r="M13" s="10" t="s">
        <v>42</v>
      </c>
    </row>
    <row r="14" customFormat="false" ht="23.85" hidden="false" customHeight="false" outlineLevel="0" collapsed="false">
      <c r="A14" s="10" t="s">
        <v>105</v>
      </c>
      <c r="B14" s="11" t="s">
        <v>33</v>
      </c>
      <c r="C14" s="12" t="s">
        <v>106</v>
      </c>
      <c r="D14" s="12" t="s">
        <v>35</v>
      </c>
      <c r="E14" s="12" t="s">
        <v>107</v>
      </c>
      <c r="F14" s="10" t="n">
        <v>1</v>
      </c>
      <c r="G14" s="12" t="s">
        <v>37</v>
      </c>
      <c r="H14" s="12" t="s">
        <v>108</v>
      </c>
      <c r="I14" s="12" t="s">
        <v>39</v>
      </c>
      <c r="J14" s="12" t="s">
        <v>109</v>
      </c>
      <c r="K14" s="12" t="s">
        <v>110</v>
      </c>
      <c r="L14" s="10" t="s">
        <v>37</v>
      </c>
      <c r="M14" s="10" t="s">
        <v>42</v>
      </c>
    </row>
    <row r="15" customFormat="false" ht="23.85" hidden="false" customHeight="false" outlineLevel="0" collapsed="false">
      <c r="A15" s="10" t="s">
        <v>111</v>
      </c>
      <c r="B15" s="11" t="s">
        <v>33</v>
      </c>
      <c r="C15" s="12" t="s">
        <v>112</v>
      </c>
      <c r="D15" s="12" t="s">
        <v>35</v>
      </c>
      <c r="E15" s="12" t="s">
        <v>107</v>
      </c>
      <c r="F15" s="10" t="n">
        <v>1</v>
      </c>
      <c r="G15" s="12" t="s">
        <v>113</v>
      </c>
      <c r="H15" s="12" t="s">
        <v>114</v>
      </c>
      <c r="I15" s="12" t="s">
        <v>39</v>
      </c>
      <c r="J15" s="12" t="s">
        <v>115</v>
      </c>
      <c r="K15" s="12" t="s">
        <v>116</v>
      </c>
      <c r="L15" s="10" t="s">
        <v>37</v>
      </c>
      <c r="M15" s="10" t="s">
        <v>42</v>
      </c>
    </row>
    <row r="16" customFormat="false" ht="23.85" hidden="false" customHeight="false" outlineLevel="0" collapsed="false">
      <c r="A16" s="10" t="s">
        <v>117</v>
      </c>
      <c r="B16" s="11" t="s">
        <v>33</v>
      </c>
      <c r="C16" s="12" t="s">
        <v>118</v>
      </c>
      <c r="D16" s="12" t="s">
        <v>35</v>
      </c>
      <c r="E16" s="12" t="s">
        <v>107</v>
      </c>
      <c r="F16" s="10" t="n">
        <v>1</v>
      </c>
      <c r="G16" s="12" t="s">
        <v>119</v>
      </c>
      <c r="H16" s="12" t="s">
        <v>120</v>
      </c>
      <c r="I16" s="12" t="s">
        <v>39</v>
      </c>
      <c r="J16" s="12" t="s">
        <v>121</v>
      </c>
      <c r="K16" s="12" t="s">
        <v>122</v>
      </c>
      <c r="L16" s="10" t="s">
        <v>37</v>
      </c>
      <c r="M16" s="10" t="s">
        <v>42</v>
      </c>
    </row>
    <row r="17" customFormat="false" ht="23.85" hidden="false" customHeight="false" outlineLevel="0" collapsed="false">
      <c r="A17" s="10" t="s">
        <v>123</v>
      </c>
      <c r="B17" s="11" t="s">
        <v>33</v>
      </c>
      <c r="C17" s="12" t="s">
        <v>124</v>
      </c>
      <c r="D17" s="12" t="s">
        <v>35</v>
      </c>
      <c r="E17" s="12" t="s">
        <v>107</v>
      </c>
      <c r="F17" s="10" t="n">
        <v>1</v>
      </c>
      <c r="G17" s="12" t="s">
        <v>37</v>
      </c>
      <c r="H17" s="12" t="s">
        <v>125</v>
      </c>
      <c r="I17" s="12" t="s">
        <v>39</v>
      </c>
      <c r="J17" s="12" t="s">
        <v>126</v>
      </c>
      <c r="K17" s="12" t="s">
        <v>127</v>
      </c>
      <c r="L17" s="10" t="s">
        <v>37</v>
      </c>
      <c r="M17" s="10" t="s">
        <v>42</v>
      </c>
    </row>
    <row r="18" customFormat="false" ht="23.85" hidden="false" customHeight="false" outlineLevel="0" collapsed="false">
      <c r="A18" s="10" t="s">
        <v>128</v>
      </c>
      <c r="B18" s="11" t="s">
        <v>33</v>
      </c>
      <c r="C18" s="12" t="s">
        <v>129</v>
      </c>
      <c r="D18" s="12" t="s">
        <v>35</v>
      </c>
      <c r="E18" s="12" t="s">
        <v>107</v>
      </c>
      <c r="F18" s="10" t="n">
        <v>1</v>
      </c>
      <c r="G18" s="12" t="s">
        <v>130</v>
      </c>
      <c r="H18" s="12" t="s">
        <v>131</v>
      </c>
      <c r="I18" s="12" t="s">
        <v>39</v>
      </c>
      <c r="J18" s="12" t="s">
        <v>132</v>
      </c>
      <c r="K18" s="12" t="s">
        <v>133</v>
      </c>
      <c r="L18" s="10" t="s">
        <v>37</v>
      </c>
      <c r="M18" s="10" t="s">
        <v>42</v>
      </c>
    </row>
    <row r="19" customFormat="false" ht="23.85" hidden="false" customHeight="false" outlineLevel="0" collapsed="false">
      <c r="A19" s="10" t="s">
        <v>134</v>
      </c>
      <c r="B19" s="11" t="s">
        <v>33</v>
      </c>
      <c r="C19" s="12" t="s">
        <v>135</v>
      </c>
      <c r="D19" s="12" t="s">
        <v>35</v>
      </c>
      <c r="E19" s="12" t="s">
        <v>136</v>
      </c>
      <c r="F19" s="10" t="n">
        <v>1</v>
      </c>
      <c r="G19" s="12" t="s">
        <v>137</v>
      </c>
      <c r="H19" s="12" t="s">
        <v>138</v>
      </c>
      <c r="I19" s="12" t="s">
        <v>39</v>
      </c>
      <c r="J19" s="12" t="s">
        <v>139</v>
      </c>
      <c r="K19" s="12" t="s">
        <v>140</v>
      </c>
      <c r="L19" s="10" t="s">
        <v>37</v>
      </c>
      <c r="M19" s="10" t="s">
        <v>42</v>
      </c>
    </row>
    <row r="20" customFormat="false" ht="23.85" hidden="false" customHeight="false" outlineLevel="0" collapsed="false">
      <c r="A20" s="10" t="s">
        <v>141</v>
      </c>
      <c r="B20" s="11" t="s">
        <v>33</v>
      </c>
      <c r="C20" s="12" t="s">
        <v>142</v>
      </c>
      <c r="D20" s="12" t="s">
        <v>35</v>
      </c>
      <c r="E20" s="12" t="s">
        <v>136</v>
      </c>
      <c r="F20" s="10" t="n">
        <v>1</v>
      </c>
      <c r="G20" s="12" t="s">
        <v>143</v>
      </c>
      <c r="H20" s="12" t="s">
        <v>144</v>
      </c>
      <c r="I20" s="12" t="s">
        <v>39</v>
      </c>
      <c r="J20" s="12" t="s">
        <v>145</v>
      </c>
      <c r="K20" s="12" t="s">
        <v>146</v>
      </c>
      <c r="L20" s="10" t="s">
        <v>37</v>
      </c>
      <c r="M20" s="10" t="s">
        <v>42</v>
      </c>
    </row>
    <row r="21" customFormat="false" ht="23.85" hidden="false" customHeight="false" outlineLevel="0" collapsed="false">
      <c r="A21" s="10" t="s">
        <v>147</v>
      </c>
      <c r="B21" s="11" t="s">
        <v>33</v>
      </c>
      <c r="C21" s="12" t="s">
        <v>148</v>
      </c>
      <c r="D21" s="12" t="s">
        <v>35</v>
      </c>
      <c r="E21" s="12" t="s">
        <v>136</v>
      </c>
      <c r="F21" s="10" t="n">
        <v>1</v>
      </c>
      <c r="G21" s="12" t="s">
        <v>37</v>
      </c>
      <c r="H21" s="12" t="s">
        <v>149</v>
      </c>
      <c r="I21" s="12" t="s">
        <v>39</v>
      </c>
      <c r="J21" s="12" t="s">
        <v>150</v>
      </c>
      <c r="K21" s="12" t="s">
        <v>151</v>
      </c>
      <c r="L21" s="10" t="s">
        <v>37</v>
      </c>
      <c r="M21" s="10" t="s">
        <v>42</v>
      </c>
    </row>
    <row r="22" customFormat="false" ht="23.85" hidden="false" customHeight="false" outlineLevel="0" collapsed="false">
      <c r="A22" s="10" t="s">
        <v>152</v>
      </c>
      <c r="B22" s="11" t="s">
        <v>33</v>
      </c>
      <c r="C22" s="12" t="s">
        <v>153</v>
      </c>
      <c r="D22" s="12" t="s">
        <v>35</v>
      </c>
      <c r="E22" s="12" t="s">
        <v>154</v>
      </c>
      <c r="F22" s="10" t="n">
        <v>1</v>
      </c>
      <c r="G22" s="12" t="s">
        <v>37</v>
      </c>
      <c r="H22" s="12" t="s">
        <v>155</v>
      </c>
      <c r="I22" s="12" t="s">
        <v>39</v>
      </c>
      <c r="J22" s="12" t="s">
        <v>156</v>
      </c>
      <c r="K22" s="12" t="s">
        <v>157</v>
      </c>
      <c r="L22" s="10" t="s">
        <v>37</v>
      </c>
      <c r="M22" s="10" t="s">
        <v>42</v>
      </c>
    </row>
    <row r="23" customFormat="false" ht="23.85" hidden="false" customHeight="false" outlineLevel="0" collapsed="false">
      <c r="A23" s="10" t="s">
        <v>158</v>
      </c>
      <c r="B23" s="11" t="s">
        <v>33</v>
      </c>
      <c r="C23" s="12" t="s">
        <v>159</v>
      </c>
      <c r="D23" s="12" t="s">
        <v>35</v>
      </c>
      <c r="E23" s="12" t="s">
        <v>154</v>
      </c>
      <c r="F23" s="10" t="n">
        <v>1</v>
      </c>
      <c r="G23" s="12" t="s">
        <v>160</v>
      </c>
      <c r="H23" s="12" t="s">
        <v>161</v>
      </c>
      <c r="I23" s="12" t="s">
        <v>39</v>
      </c>
      <c r="J23" s="12" t="s">
        <v>162</v>
      </c>
      <c r="K23" s="12" t="s">
        <v>163</v>
      </c>
      <c r="L23" s="10" t="s">
        <v>37</v>
      </c>
      <c r="M23" s="10" t="s">
        <v>42</v>
      </c>
    </row>
    <row r="24" customFormat="false" ht="23.85" hidden="false" customHeight="false" outlineLevel="0" collapsed="false">
      <c r="A24" s="10" t="s">
        <v>164</v>
      </c>
      <c r="B24" s="11" t="s">
        <v>33</v>
      </c>
      <c r="C24" s="12" t="s">
        <v>165</v>
      </c>
      <c r="D24" s="12" t="s">
        <v>35</v>
      </c>
      <c r="E24" s="12" t="s">
        <v>154</v>
      </c>
      <c r="F24" s="10" t="n">
        <v>1</v>
      </c>
      <c r="G24" s="12" t="s">
        <v>166</v>
      </c>
      <c r="H24" s="12" t="s">
        <v>167</v>
      </c>
      <c r="I24" s="12" t="s">
        <v>39</v>
      </c>
      <c r="J24" s="12" t="s">
        <v>168</v>
      </c>
      <c r="K24" s="12" t="s">
        <v>169</v>
      </c>
      <c r="L24" s="10" t="s">
        <v>37</v>
      </c>
      <c r="M24" s="10" t="s">
        <v>42</v>
      </c>
    </row>
    <row r="25" customFormat="false" ht="23.85" hidden="false" customHeight="false" outlineLevel="0" collapsed="false">
      <c r="A25" s="10" t="s">
        <v>170</v>
      </c>
      <c r="B25" s="11" t="s">
        <v>33</v>
      </c>
      <c r="C25" s="12" t="s">
        <v>171</v>
      </c>
      <c r="D25" s="12" t="s">
        <v>35</v>
      </c>
      <c r="E25" s="12" t="s">
        <v>154</v>
      </c>
      <c r="F25" s="10" t="n">
        <v>1</v>
      </c>
      <c r="G25" s="12" t="s">
        <v>172</v>
      </c>
      <c r="H25" s="12" t="s">
        <v>173</v>
      </c>
      <c r="I25" s="12" t="s">
        <v>39</v>
      </c>
      <c r="J25" s="12" t="s">
        <v>174</v>
      </c>
      <c r="K25" s="12" t="s">
        <v>169</v>
      </c>
      <c r="L25" s="10" t="s">
        <v>37</v>
      </c>
      <c r="M25" s="10" t="s">
        <v>42</v>
      </c>
    </row>
    <row r="26" customFormat="false" ht="23.85" hidden="false" customHeight="false" outlineLevel="0" collapsed="false">
      <c r="A26" s="10" t="s">
        <v>175</v>
      </c>
      <c r="B26" s="11" t="s">
        <v>33</v>
      </c>
      <c r="C26" s="12" t="s">
        <v>176</v>
      </c>
      <c r="D26" s="12" t="s">
        <v>35</v>
      </c>
      <c r="E26" s="12" t="s">
        <v>177</v>
      </c>
      <c r="F26" s="10" t="n">
        <v>1</v>
      </c>
      <c r="G26" s="12" t="s">
        <v>37</v>
      </c>
      <c r="H26" s="12" t="s">
        <v>178</v>
      </c>
      <c r="I26" s="12" t="s">
        <v>39</v>
      </c>
      <c r="J26" s="12" t="s">
        <v>179</v>
      </c>
      <c r="K26" s="12" t="s">
        <v>180</v>
      </c>
      <c r="L26" s="10" t="s">
        <v>37</v>
      </c>
      <c r="M26" s="10" t="s">
        <v>42</v>
      </c>
    </row>
    <row r="27" customFormat="false" ht="23.85" hidden="false" customHeight="false" outlineLevel="0" collapsed="false">
      <c r="A27" s="10" t="s">
        <v>181</v>
      </c>
      <c r="B27" s="11" t="s">
        <v>33</v>
      </c>
      <c r="C27" s="12" t="s">
        <v>182</v>
      </c>
      <c r="D27" s="12" t="s">
        <v>183</v>
      </c>
      <c r="E27" s="12" t="s">
        <v>36</v>
      </c>
      <c r="F27" s="10" t="n">
        <v>1</v>
      </c>
      <c r="G27" s="12" t="s">
        <v>184</v>
      </c>
      <c r="H27" s="12" t="s">
        <v>185</v>
      </c>
      <c r="I27" s="12" t="s">
        <v>186</v>
      </c>
      <c r="J27" s="12" t="s">
        <v>187</v>
      </c>
      <c r="K27" s="12" t="s">
        <v>188</v>
      </c>
      <c r="L27" s="10" t="s">
        <v>37</v>
      </c>
      <c r="M27" s="10" t="s">
        <v>42</v>
      </c>
    </row>
    <row r="28" customFormat="false" ht="23.85" hidden="false" customHeight="false" outlineLevel="0" collapsed="false">
      <c r="A28" s="10" t="s">
        <v>189</v>
      </c>
      <c r="B28" s="11" t="s">
        <v>33</v>
      </c>
      <c r="C28" s="12" t="s">
        <v>190</v>
      </c>
      <c r="D28" s="12" t="s">
        <v>183</v>
      </c>
      <c r="E28" s="12" t="s">
        <v>36</v>
      </c>
      <c r="F28" s="10" t="n">
        <v>1</v>
      </c>
      <c r="G28" s="12" t="s">
        <v>184</v>
      </c>
      <c r="H28" s="12" t="s">
        <v>185</v>
      </c>
      <c r="I28" s="12" t="s">
        <v>186</v>
      </c>
      <c r="J28" s="12" t="s">
        <v>191</v>
      </c>
      <c r="K28" s="12" t="s">
        <v>188</v>
      </c>
      <c r="L28" s="10" t="s">
        <v>37</v>
      </c>
      <c r="M28" s="10" t="s">
        <v>42</v>
      </c>
    </row>
    <row r="29" customFormat="false" ht="23.85" hidden="false" customHeight="false" outlineLevel="0" collapsed="false">
      <c r="A29" s="10" t="s">
        <v>192</v>
      </c>
      <c r="B29" s="11" t="s">
        <v>33</v>
      </c>
      <c r="C29" s="12" t="s">
        <v>193</v>
      </c>
      <c r="D29" s="12" t="s">
        <v>183</v>
      </c>
      <c r="E29" s="12" t="s">
        <v>36</v>
      </c>
      <c r="F29" s="10" t="n">
        <v>1</v>
      </c>
      <c r="G29" s="12" t="s">
        <v>184</v>
      </c>
      <c r="H29" s="12" t="s">
        <v>185</v>
      </c>
      <c r="I29" s="12" t="s">
        <v>186</v>
      </c>
      <c r="J29" s="12" t="s">
        <v>194</v>
      </c>
      <c r="K29" s="12" t="s">
        <v>188</v>
      </c>
      <c r="L29" s="10" t="s">
        <v>37</v>
      </c>
      <c r="M29" s="10" t="s">
        <v>42</v>
      </c>
    </row>
    <row r="30" customFormat="false" ht="23.85" hidden="false" customHeight="false" outlineLevel="0" collapsed="false">
      <c r="A30" s="10" t="s">
        <v>195</v>
      </c>
      <c r="B30" s="11" t="s">
        <v>33</v>
      </c>
      <c r="C30" s="12" t="s">
        <v>196</v>
      </c>
      <c r="D30" s="12" t="s">
        <v>183</v>
      </c>
      <c r="E30" s="12" t="s">
        <v>36</v>
      </c>
      <c r="F30" s="10" t="n">
        <v>1</v>
      </c>
      <c r="G30" s="12" t="s">
        <v>184</v>
      </c>
      <c r="H30" s="12" t="s">
        <v>185</v>
      </c>
      <c r="I30" s="12" t="s">
        <v>186</v>
      </c>
      <c r="J30" s="12" t="s">
        <v>197</v>
      </c>
      <c r="K30" s="12" t="s">
        <v>188</v>
      </c>
      <c r="L30" s="10" t="s">
        <v>37</v>
      </c>
      <c r="M30" s="10" t="s">
        <v>42</v>
      </c>
    </row>
    <row r="31" customFormat="false" ht="23.85" hidden="false" customHeight="false" outlineLevel="0" collapsed="false">
      <c r="A31" s="10" t="s">
        <v>198</v>
      </c>
      <c r="B31" s="11" t="s">
        <v>33</v>
      </c>
      <c r="C31" s="12" t="s">
        <v>199</v>
      </c>
      <c r="D31" s="12" t="s">
        <v>200</v>
      </c>
      <c r="E31" s="12" t="s">
        <v>36</v>
      </c>
      <c r="F31" s="10" t="n">
        <v>1</v>
      </c>
      <c r="G31" s="12" t="s">
        <v>201</v>
      </c>
      <c r="H31" s="12" t="s">
        <v>202</v>
      </c>
      <c r="I31" s="12" t="s">
        <v>186</v>
      </c>
      <c r="J31" s="12" t="s">
        <v>203</v>
      </c>
      <c r="K31" s="12" t="s">
        <v>204</v>
      </c>
      <c r="L31" s="10" t="s">
        <v>37</v>
      </c>
      <c r="M31" s="10" t="s">
        <v>42</v>
      </c>
    </row>
    <row r="32" customFormat="false" ht="23.85" hidden="false" customHeight="false" outlineLevel="0" collapsed="false">
      <c r="A32" s="10" t="s">
        <v>205</v>
      </c>
      <c r="B32" s="11" t="s">
        <v>33</v>
      </c>
      <c r="C32" s="12" t="s">
        <v>206</v>
      </c>
      <c r="D32" s="12" t="s">
        <v>200</v>
      </c>
      <c r="E32" s="12" t="s">
        <v>36</v>
      </c>
      <c r="F32" s="10" t="n">
        <v>1</v>
      </c>
      <c r="G32" s="12" t="s">
        <v>201</v>
      </c>
      <c r="H32" s="12" t="s">
        <v>202</v>
      </c>
      <c r="I32" s="12" t="s">
        <v>186</v>
      </c>
      <c r="J32" s="12" t="s">
        <v>207</v>
      </c>
      <c r="K32" s="12" t="s">
        <v>204</v>
      </c>
      <c r="L32" s="10" t="s">
        <v>37</v>
      </c>
      <c r="M32" s="10" t="s">
        <v>42</v>
      </c>
    </row>
    <row r="33" customFormat="false" ht="23.85" hidden="false" customHeight="false" outlineLevel="0" collapsed="false">
      <c r="A33" s="10" t="s">
        <v>208</v>
      </c>
      <c r="B33" s="11" t="s">
        <v>33</v>
      </c>
      <c r="C33" s="12" t="s">
        <v>209</v>
      </c>
      <c r="D33" s="12" t="s">
        <v>200</v>
      </c>
      <c r="E33" s="12" t="s">
        <v>36</v>
      </c>
      <c r="F33" s="10" t="n">
        <v>1</v>
      </c>
      <c r="G33" s="12" t="s">
        <v>201</v>
      </c>
      <c r="H33" s="12" t="s">
        <v>202</v>
      </c>
      <c r="I33" s="12" t="s">
        <v>186</v>
      </c>
      <c r="J33" s="12" t="s">
        <v>210</v>
      </c>
      <c r="K33" s="12" t="s">
        <v>204</v>
      </c>
      <c r="L33" s="10" t="s">
        <v>37</v>
      </c>
      <c r="M33" s="10" t="s">
        <v>42</v>
      </c>
    </row>
    <row r="34" customFormat="false" ht="23.85" hidden="false" customHeight="false" outlineLevel="0" collapsed="false">
      <c r="A34" s="10" t="s">
        <v>211</v>
      </c>
      <c r="B34" s="11" t="s">
        <v>33</v>
      </c>
      <c r="C34" s="12" t="s">
        <v>212</v>
      </c>
      <c r="D34" s="12" t="s">
        <v>200</v>
      </c>
      <c r="E34" s="12" t="s">
        <v>36</v>
      </c>
      <c r="F34" s="10" t="n">
        <v>1</v>
      </c>
      <c r="G34" s="12" t="s">
        <v>201</v>
      </c>
      <c r="H34" s="12" t="s">
        <v>202</v>
      </c>
      <c r="I34" s="12" t="s">
        <v>186</v>
      </c>
      <c r="J34" s="12" t="s">
        <v>213</v>
      </c>
      <c r="K34" s="12" t="s">
        <v>204</v>
      </c>
      <c r="L34" s="10" t="s">
        <v>37</v>
      </c>
      <c r="M34" s="10" t="s">
        <v>42</v>
      </c>
    </row>
    <row r="35" customFormat="false" ht="23.85" hidden="false" customHeight="false" outlineLevel="0" collapsed="false">
      <c r="A35" s="10" t="s">
        <v>214</v>
      </c>
      <c r="B35" s="11" t="s">
        <v>33</v>
      </c>
      <c r="C35" s="12" t="s">
        <v>215</v>
      </c>
      <c r="D35" s="12" t="s">
        <v>200</v>
      </c>
      <c r="E35" s="12" t="s">
        <v>36</v>
      </c>
      <c r="F35" s="10" t="n">
        <v>1</v>
      </c>
      <c r="G35" s="12" t="s">
        <v>201</v>
      </c>
      <c r="H35" s="12" t="s">
        <v>202</v>
      </c>
      <c r="I35" s="12" t="s">
        <v>186</v>
      </c>
      <c r="J35" s="12" t="s">
        <v>216</v>
      </c>
      <c r="K35" s="12" t="s">
        <v>204</v>
      </c>
      <c r="L35" s="10" t="s">
        <v>37</v>
      </c>
      <c r="M35" s="10" t="s">
        <v>42</v>
      </c>
    </row>
    <row r="36" customFormat="false" ht="23.85" hidden="false" customHeight="false" outlineLevel="0" collapsed="false">
      <c r="A36" s="10" t="s">
        <v>217</v>
      </c>
      <c r="B36" s="11" t="s">
        <v>33</v>
      </c>
      <c r="C36" s="12" t="s">
        <v>218</v>
      </c>
      <c r="D36" s="12" t="s">
        <v>200</v>
      </c>
      <c r="E36" s="12" t="s">
        <v>36</v>
      </c>
      <c r="F36" s="10" t="n">
        <v>1</v>
      </c>
      <c r="G36" s="12" t="s">
        <v>201</v>
      </c>
      <c r="H36" s="12" t="s">
        <v>202</v>
      </c>
      <c r="I36" s="12" t="s">
        <v>186</v>
      </c>
      <c r="J36" s="12" t="s">
        <v>219</v>
      </c>
      <c r="K36" s="12" t="s">
        <v>204</v>
      </c>
      <c r="L36" s="10" t="s">
        <v>37</v>
      </c>
      <c r="M36" s="10" t="s">
        <v>42</v>
      </c>
    </row>
    <row r="37" customFormat="false" ht="23.85" hidden="false" customHeight="false" outlineLevel="0" collapsed="false">
      <c r="A37" s="10" t="s">
        <v>220</v>
      </c>
      <c r="B37" s="11" t="s">
        <v>33</v>
      </c>
      <c r="C37" s="12" t="s">
        <v>221</v>
      </c>
      <c r="D37" s="12" t="s">
        <v>200</v>
      </c>
      <c r="E37" s="12" t="s">
        <v>36</v>
      </c>
      <c r="F37" s="10" t="n">
        <v>1</v>
      </c>
      <c r="G37" s="12" t="s">
        <v>201</v>
      </c>
      <c r="H37" s="12" t="s">
        <v>202</v>
      </c>
      <c r="I37" s="12" t="s">
        <v>186</v>
      </c>
      <c r="J37" s="12" t="s">
        <v>222</v>
      </c>
      <c r="K37" s="12" t="s">
        <v>204</v>
      </c>
      <c r="L37" s="10" t="s">
        <v>37</v>
      </c>
      <c r="M37" s="10" t="s">
        <v>42</v>
      </c>
    </row>
    <row r="38" customFormat="false" ht="23.85" hidden="false" customHeight="false" outlineLevel="0" collapsed="false">
      <c r="A38" s="10" t="s">
        <v>223</v>
      </c>
      <c r="B38" s="11" t="s">
        <v>33</v>
      </c>
      <c r="C38" s="12" t="s">
        <v>224</v>
      </c>
      <c r="D38" s="12" t="s">
        <v>200</v>
      </c>
      <c r="E38" s="12" t="s">
        <v>36</v>
      </c>
      <c r="F38" s="10" t="n">
        <v>1</v>
      </c>
      <c r="G38" s="12" t="s">
        <v>201</v>
      </c>
      <c r="H38" s="12" t="s">
        <v>202</v>
      </c>
      <c r="I38" s="12" t="s">
        <v>186</v>
      </c>
      <c r="J38" s="12" t="s">
        <v>225</v>
      </c>
      <c r="K38" s="12" t="s">
        <v>204</v>
      </c>
      <c r="L38" s="10" t="s">
        <v>37</v>
      </c>
      <c r="M38" s="10" t="s">
        <v>42</v>
      </c>
    </row>
    <row r="39" customFormat="false" ht="23.85" hidden="false" customHeight="false" outlineLevel="0" collapsed="false">
      <c r="A39" s="10" t="s">
        <v>226</v>
      </c>
      <c r="B39" s="11" t="s">
        <v>33</v>
      </c>
      <c r="C39" s="12" t="s">
        <v>227</v>
      </c>
      <c r="D39" s="12" t="s">
        <v>200</v>
      </c>
      <c r="E39" s="12" t="s">
        <v>36</v>
      </c>
      <c r="F39" s="10" t="n">
        <v>1</v>
      </c>
      <c r="G39" s="12" t="s">
        <v>201</v>
      </c>
      <c r="H39" s="12" t="s">
        <v>202</v>
      </c>
      <c r="I39" s="12" t="s">
        <v>186</v>
      </c>
      <c r="J39" s="12" t="s">
        <v>228</v>
      </c>
      <c r="K39" s="12" t="s">
        <v>204</v>
      </c>
      <c r="L39" s="10" t="s">
        <v>37</v>
      </c>
      <c r="M39" s="10" t="s">
        <v>42</v>
      </c>
    </row>
    <row r="40" customFormat="false" ht="23.85" hidden="false" customHeight="false" outlineLevel="0" collapsed="false">
      <c r="A40" s="10" t="s">
        <v>229</v>
      </c>
      <c r="B40" s="11" t="s">
        <v>33</v>
      </c>
      <c r="C40" s="12" t="s">
        <v>230</v>
      </c>
      <c r="D40" s="12" t="s">
        <v>200</v>
      </c>
      <c r="E40" s="12" t="s">
        <v>36</v>
      </c>
      <c r="F40" s="10" t="n">
        <v>1</v>
      </c>
      <c r="G40" s="12" t="s">
        <v>201</v>
      </c>
      <c r="H40" s="12" t="s">
        <v>202</v>
      </c>
      <c r="I40" s="12" t="s">
        <v>186</v>
      </c>
      <c r="J40" s="12" t="s">
        <v>231</v>
      </c>
      <c r="K40" s="12" t="s">
        <v>204</v>
      </c>
      <c r="L40" s="10" t="s">
        <v>37</v>
      </c>
      <c r="M40" s="10" t="s">
        <v>42</v>
      </c>
    </row>
    <row r="41" customFormat="false" ht="23.85" hidden="false" customHeight="false" outlineLevel="0" collapsed="false">
      <c r="A41" s="10" t="s">
        <v>232</v>
      </c>
      <c r="B41" s="11" t="s">
        <v>33</v>
      </c>
      <c r="C41" s="12" t="s">
        <v>233</v>
      </c>
      <c r="D41" s="12" t="s">
        <v>183</v>
      </c>
      <c r="E41" s="12" t="s">
        <v>36</v>
      </c>
      <c r="F41" s="10" t="n">
        <v>1</v>
      </c>
      <c r="G41" s="12" t="s">
        <v>184</v>
      </c>
      <c r="H41" s="12" t="s">
        <v>185</v>
      </c>
      <c r="I41" s="12" t="s">
        <v>186</v>
      </c>
      <c r="J41" s="12" t="s">
        <v>234</v>
      </c>
      <c r="K41" s="12" t="s">
        <v>188</v>
      </c>
      <c r="L41" s="10" t="s">
        <v>37</v>
      </c>
      <c r="M41" s="10" t="s">
        <v>42</v>
      </c>
    </row>
    <row r="42" customFormat="false" ht="23.85" hidden="false" customHeight="false" outlineLevel="0" collapsed="false">
      <c r="A42" s="10" t="s">
        <v>235</v>
      </c>
      <c r="B42" s="11" t="s">
        <v>33</v>
      </c>
      <c r="C42" s="12" t="s">
        <v>236</v>
      </c>
      <c r="D42" s="12" t="s">
        <v>183</v>
      </c>
      <c r="E42" s="12" t="s">
        <v>36</v>
      </c>
      <c r="F42" s="10" t="n">
        <v>1</v>
      </c>
      <c r="G42" s="12" t="s">
        <v>184</v>
      </c>
      <c r="H42" s="12" t="s">
        <v>185</v>
      </c>
      <c r="I42" s="12" t="s">
        <v>186</v>
      </c>
      <c r="J42" s="12" t="s">
        <v>237</v>
      </c>
      <c r="K42" s="12" t="s">
        <v>188</v>
      </c>
      <c r="L42" s="10" t="s">
        <v>37</v>
      </c>
      <c r="M42" s="10" t="s">
        <v>42</v>
      </c>
    </row>
    <row r="43" customFormat="false" ht="23.85" hidden="false" customHeight="false" outlineLevel="0" collapsed="false">
      <c r="A43" s="10" t="s">
        <v>238</v>
      </c>
      <c r="B43" s="11" t="s">
        <v>33</v>
      </c>
      <c r="C43" s="12" t="s">
        <v>239</v>
      </c>
      <c r="D43" s="12" t="s">
        <v>183</v>
      </c>
      <c r="E43" s="12" t="s">
        <v>36</v>
      </c>
      <c r="F43" s="10" t="n">
        <v>1</v>
      </c>
      <c r="G43" s="12" t="s">
        <v>184</v>
      </c>
      <c r="H43" s="12" t="s">
        <v>185</v>
      </c>
      <c r="I43" s="12" t="s">
        <v>186</v>
      </c>
      <c r="J43" s="12" t="s">
        <v>240</v>
      </c>
      <c r="K43" s="12" t="s">
        <v>188</v>
      </c>
      <c r="L43" s="10" t="s">
        <v>37</v>
      </c>
      <c r="M43" s="10" t="s">
        <v>42</v>
      </c>
    </row>
    <row r="44" customFormat="false" ht="23.85" hidden="false" customHeight="false" outlineLevel="0" collapsed="false">
      <c r="A44" s="10" t="s">
        <v>241</v>
      </c>
      <c r="B44" s="11" t="s">
        <v>33</v>
      </c>
      <c r="C44" s="12" t="s">
        <v>242</v>
      </c>
      <c r="D44" s="12" t="s">
        <v>183</v>
      </c>
      <c r="E44" s="12" t="s">
        <v>36</v>
      </c>
      <c r="F44" s="10" t="n">
        <v>1</v>
      </c>
      <c r="G44" s="12" t="s">
        <v>184</v>
      </c>
      <c r="H44" s="12" t="s">
        <v>185</v>
      </c>
      <c r="I44" s="12" t="s">
        <v>186</v>
      </c>
      <c r="J44" s="12" t="s">
        <v>243</v>
      </c>
      <c r="K44" s="12" t="s">
        <v>188</v>
      </c>
      <c r="L44" s="10" t="s">
        <v>37</v>
      </c>
      <c r="M44" s="10" t="s">
        <v>42</v>
      </c>
    </row>
    <row r="45" customFormat="false" ht="23.85" hidden="false" customHeight="false" outlineLevel="0" collapsed="false">
      <c r="A45" s="10" t="s">
        <v>244</v>
      </c>
      <c r="B45" s="11" t="s">
        <v>33</v>
      </c>
      <c r="C45" s="12" t="s">
        <v>245</v>
      </c>
      <c r="D45" s="12" t="s">
        <v>183</v>
      </c>
      <c r="E45" s="12" t="s">
        <v>36</v>
      </c>
      <c r="F45" s="10" t="n">
        <v>1</v>
      </c>
      <c r="G45" s="12" t="s">
        <v>184</v>
      </c>
      <c r="H45" s="12" t="s">
        <v>185</v>
      </c>
      <c r="I45" s="12" t="s">
        <v>186</v>
      </c>
      <c r="J45" s="12" t="s">
        <v>246</v>
      </c>
      <c r="K45" s="12" t="s">
        <v>188</v>
      </c>
      <c r="L45" s="10" t="s">
        <v>37</v>
      </c>
      <c r="M45" s="10" t="s">
        <v>42</v>
      </c>
    </row>
    <row r="46" customFormat="false" ht="23.85" hidden="false" customHeight="false" outlineLevel="0" collapsed="false">
      <c r="A46" s="10" t="s">
        <v>247</v>
      </c>
      <c r="B46" s="11" t="s">
        <v>33</v>
      </c>
      <c r="C46" s="12" t="s">
        <v>248</v>
      </c>
      <c r="D46" s="12" t="s">
        <v>183</v>
      </c>
      <c r="E46" s="12" t="s">
        <v>36</v>
      </c>
      <c r="F46" s="10" t="n">
        <v>1</v>
      </c>
      <c r="G46" s="12" t="s">
        <v>184</v>
      </c>
      <c r="H46" s="12" t="s">
        <v>185</v>
      </c>
      <c r="I46" s="12" t="s">
        <v>186</v>
      </c>
      <c r="J46" s="12" t="s">
        <v>249</v>
      </c>
      <c r="K46" s="12" t="s">
        <v>188</v>
      </c>
      <c r="L46" s="10" t="s">
        <v>37</v>
      </c>
      <c r="M46" s="10" t="s">
        <v>42</v>
      </c>
    </row>
    <row r="47" customFormat="false" ht="23.85" hidden="false" customHeight="false" outlineLevel="0" collapsed="false">
      <c r="A47" s="10" t="s">
        <v>250</v>
      </c>
      <c r="B47" s="11" t="s">
        <v>33</v>
      </c>
      <c r="C47" s="12" t="s">
        <v>251</v>
      </c>
      <c r="D47" s="12" t="s">
        <v>183</v>
      </c>
      <c r="E47" s="12" t="s">
        <v>36</v>
      </c>
      <c r="F47" s="10" t="n">
        <v>1</v>
      </c>
      <c r="G47" s="12" t="s">
        <v>184</v>
      </c>
      <c r="H47" s="12" t="s">
        <v>185</v>
      </c>
      <c r="I47" s="12" t="s">
        <v>186</v>
      </c>
      <c r="J47" s="12" t="s">
        <v>252</v>
      </c>
      <c r="K47" s="12" t="s">
        <v>188</v>
      </c>
      <c r="L47" s="10" t="s">
        <v>37</v>
      </c>
      <c r="M47" s="10" t="s">
        <v>42</v>
      </c>
    </row>
    <row r="48" customFormat="false" ht="23.85" hidden="false" customHeight="false" outlineLevel="0" collapsed="false">
      <c r="A48" s="10" t="s">
        <v>253</v>
      </c>
      <c r="B48" s="11" t="s">
        <v>33</v>
      </c>
      <c r="C48" s="12" t="s">
        <v>254</v>
      </c>
      <c r="D48" s="12" t="s">
        <v>183</v>
      </c>
      <c r="E48" s="12" t="s">
        <v>36</v>
      </c>
      <c r="F48" s="10" t="n">
        <v>1</v>
      </c>
      <c r="G48" s="12" t="s">
        <v>184</v>
      </c>
      <c r="H48" s="12" t="s">
        <v>185</v>
      </c>
      <c r="I48" s="12" t="s">
        <v>186</v>
      </c>
      <c r="J48" s="12" t="s">
        <v>255</v>
      </c>
      <c r="K48" s="12" t="s">
        <v>188</v>
      </c>
      <c r="L48" s="10" t="s">
        <v>37</v>
      </c>
      <c r="M48" s="10" t="s">
        <v>42</v>
      </c>
    </row>
    <row r="49" customFormat="false" ht="23.85" hidden="false" customHeight="false" outlineLevel="0" collapsed="false">
      <c r="A49" s="10" t="s">
        <v>256</v>
      </c>
      <c r="B49" s="11" t="s">
        <v>33</v>
      </c>
      <c r="C49" s="12" t="s">
        <v>257</v>
      </c>
      <c r="D49" s="12" t="s">
        <v>258</v>
      </c>
      <c r="E49" s="12" t="s">
        <v>136</v>
      </c>
      <c r="F49" s="10" t="n">
        <v>1</v>
      </c>
      <c r="G49" s="12" t="s">
        <v>137</v>
      </c>
      <c r="H49" s="12" t="s">
        <v>138</v>
      </c>
      <c r="I49" s="12" t="s">
        <v>186</v>
      </c>
      <c r="J49" s="12" t="s">
        <v>259</v>
      </c>
      <c r="K49" s="12" t="s">
        <v>140</v>
      </c>
      <c r="L49" s="10" t="s">
        <v>37</v>
      </c>
      <c r="M49" s="10" t="s">
        <v>42</v>
      </c>
    </row>
    <row r="50" customFormat="false" ht="23.85" hidden="false" customHeight="false" outlineLevel="0" collapsed="false">
      <c r="A50" s="10" t="s">
        <v>260</v>
      </c>
      <c r="B50" s="11" t="s">
        <v>33</v>
      </c>
      <c r="C50" s="12" t="s">
        <v>261</v>
      </c>
      <c r="D50" s="12" t="s">
        <v>258</v>
      </c>
      <c r="E50" s="12" t="s">
        <v>136</v>
      </c>
      <c r="F50" s="10" t="n">
        <v>1</v>
      </c>
      <c r="G50" s="12" t="s">
        <v>137</v>
      </c>
      <c r="H50" s="12" t="s">
        <v>138</v>
      </c>
      <c r="I50" s="12" t="s">
        <v>186</v>
      </c>
      <c r="J50" s="12" t="s">
        <v>262</v>
      </c>
      <c r="K50" s="12" t="s">
        <v>140</v>
      </c>
      <c r="L50" s="10" t="s">
        <v>37</v>
      </c>
      <c r="M50" s="10" t="s">
        <v>42</v>
      </c>
    </row>
    <row r="51" customFormat="false" ht="23.85" hidden="false" customHeight="false" outlineLevel="0" collapsed="false">
      <c r="A51" s="10" t="s">
        <v>263</v>
      </c>
      <c r="B51" s="11" t="s">
        <v>33</v>
      </c>
      <c r="C51" s="12" t="s">
        <v>264</v>
      </c>
      <c r="D51" s="12" t="s">
        <v>258</v>
      </c>
      <c r="E51" s="12" t="s">
        <v>136</v>
      </c>
      <c r="F51" s="10" t="n">
        <v>1</v>
      </c>
      <c r="G51" s="12" t="s">
        <v>137</v>
      </c>
      <c r="H51" s="12" t="s">
        <v>138</v>
      </c>
      <c r="I51" s="12" t="s">
        <v>186</v>
      </c>
      <c r="J51" s="12" t="s">
        <v>265</v>
      </c>
      <c r="K51" s="12" t="s">
        <v>140</v>
      </c>
      <c r="L51" s="10" t="s">
        <v>37</v>
      </c>
      <c r="M51" s="10" t="s">
        <v>42</v>
      </c>
    </row>
    <row r="52" customFormat="false" ht="23.85" hidden="false" customHeight="false" outlineLevel="0" collapsed="false">
      <c r="A52" s="10" t="s">
        <v>266</v>
      </c>
      <c r="B52" s="11" t="s">
        <v>33</v>
      </c>
      <c r="C52" s="12" t="s">
        <v>267</v>
      </c>
      <c r="D52" s="12" t="s">
        <v>183</v>
      </c>
      <c r="E52" s="12" t="s">
        <v>36</v>
      </c>
      <c r="F52" s="10" t="n">
        <v>1</v>
      </c>
      <c r="G52" s="12" t="s">
        <v>184</v>
      </c>
      <c r="H52" s="12" t="s">
        <v>185</v>
      </c>
      <c r="I52" s="12" t="s">
        <v>186</v>
      </c>
      <c r="J52" s="12" t="s">
        <v>268</v>
      </c>
      <c r="K52" s="12" t="s">
        <v>269</v>
      </c>
      <c r="L52" s="10" t="s">
        <v>37</v>
      </c>
      <c r="M52" s="10" t="s">
        <v>42</v>
      </c>
    </row>
    <row r="53" customFormat="false" ht="23.85" hidden="false" customHeight="false" outlineLevel="0" collapsed="false">
      <c r="A53" s="10" t="s">
        <v>270</v>
      </c>
      <c r="B53" s="11" t="s">
        <v>33</v>
      </c>
      <c r="C53" s="12" t="s">
        <v>271</v>
      </c>
      <c r="D53" s="12" t="s">
        <v>183</v>
      </c>
      <c r="E53" s="12" t="s">
        <v>36</v>
      </c>
      <c r="F53" s="10" t="n">
        <v>1</v>
      </c>
      <c r="G53" s="12" t="s">
        <v>184</v>
      </c>
      <c r="H53" s="12" t="s">
        <v>185</v>
      </c>
      <c r="I53" s="12" t="s">
        <v>186</v>
      </c>
      <c r="J53" s="12" t="s">
        <v>272</v>
      </c>
      <c r="K53" s="12" t="s">
        <v>269</v>
      </c>
      <c r="L53" s="10" t="s">
        <v>37</v>
      </c>
      <c r="M53" s="10" t="s">
        <v>42</v>
      </c>
    </row>
    <row r="54" customFormat="false" ht="23.85" hidden="false" customHeight="false" outlineLevel="0" collapsed="false">
      <c r="A54" s="10" t="s">
        <v>273</v>
      </c>
      <c r="B54" s="11" t="s">
        <v>33</v>
      </c>
      <c r="C54" s="12" t="s">
        <v>274</v>
      </c>
      <c r="D54" s="12" t="s">
        <v>183</v>
      </c>
      <c r="E54" s="12" t="s">
        <v>36</v>
      </c>
      <c r="F54" s="10" t="n">
        <v>1</v>
      </c>
      <c r="G54" s="12" t="s">
        <v>184</v>
      </c>
      <c r="H54" s="12" t="s">
        <v>185</v>
      </c>
      <c r="I54" s="12" t="s">
        <v>186</v>
      </c>
      <c r="J54" s="12" t="s">
        <v>275</v>
      </c>
      <c r="K54" s="12" t="s">
        <v>269</v>
      </c>
      <c r="L54" s="10" t="s">
        <v>37</v>
      </c>
      <c r="M54" s="10" t="s">
        <v>42</v>
      </c>
    </row>
    <row r="55" customFormat="false" ht="23.85" hidden="false" customHeight="false" outlineLevel="0" collapsed="false">
      <c r="A55" s="10" t="s">
        <v>276</v>
      </c>
      <c r="B55" s="11" t="s">
        <v>33</v>
      </c>
      <c r="C55" s="12" t="s">
        <v>277</v>
      </c>
      <c r="D55" s="12" t="s">
        <v>183</v>
      </c>
      <c r="E55" s="12" t="s">
        <v>36</v>
      </c>
      <c r="F55" s="10" t="n">
        <v>1</v>
      </c>
      <c r="G55" s="12" t="s">
        <v>184</v>
      </c>
      <c r="H55" s="12" t="s">
        <v>185</v>
      </c>
      <c r="I55" s="12" t="s">
        <v>186</v>
      </c>
      <c r="J55" s="12" t="s">
        <v>278</v>
      </c>
      <c r="K55" s="12" t="s">
        <v>269</v>
      </c>
      <c r="L55" s="10" t="s">
        <v>37</v>
      </c>
      <c r="M55" s="10" t="s">
        <v>42</v>
      </c>
    </row>
    <row r="56" customFormat="false" ht="23.85" hidden="false" customHeight="false" outlineLevel="0" collapsed="false">
      <c r="A56" s="10" t="s">
        <v>279</v>
      </c>
      <c r="B56" s="11" t="s">
        <v>33</v>
      </c>
      <c r="C56" s="12" t="s">
        <v>280</v>
      </c>
      <c r="D56" s="12" t="s">
        <v>183</v>
      </c>
      <c r="E56" s="12" t="s">
        <v>36</v>
      </c>
      <c r="F56" s="10" t="n">
        <v>1</v>
      </c>
      <c r="G56" s="12" t="s">
        <v>184</v>
      </c>
      <c r="H56" s="12" t="s">
        <v>185</v>
      </c>
      <c r="I56" s="12" t="s">
        <v>186</v>
      </c>
      <c r="J56" s="12" t="s">
        <v>281</v>
      </c>
      <c r="K56" s="12" t="s">
        <v>269</v>
      </c>
      <c r="L56" s="10" t="s">
        <v>37</v>
      </c>
      <c r="M56" s="10" t="s">
        <v>42</v>
      </c>
    </row>
    <row r="57" customFormat="false" ht="23.85" hidden="false" customHeight="false" outlineLevel="0" collapsed="false">
      <c r="A57" s="10" t="s">
        <v>282</v>
      </c>
      <c r="B57" s="11" t="s">
        <v>33</v>
      </c>
      <c r="C57" s="12" t="s">
        <v>283</v>
      </c>
      <c r="D57" s="12" t="s">
        <v>183</v>
      </c>
      <c r="E57" s="12" t="s">
        <v>36</v>
      </c>
      <c r="F57" s="10" t="n">
        <v>1</v>
      </c>
      <c r="G57" s="12" t="s">
        <v>184</v>
      </c>
      <c r="H57" s="12" t="s">
        <v>185</v>
      </c>
      <c r="I57" s="12" t="s">
        <v>186</v>
      </c>
      <c r="J57" s="12" t="s">
        <v>284</v>
      </c>
      <c r="K57" s="12" t="s">
        <v>269</v>
      </c>
      <c r="L57" s="10" t="s">
        <v>37</v>
      </c>
      <c r="M57" s="10" t="s">
        <v>42</v>
      </c>
    </row>
    <row r="58" customFormat="false" ht="23.85" hidden="false" customHeight="false" outlineLevel="0" collapsed="false">
      <c r="A58" s="10" t="s">
        <v>285</v>
      </c>
      <c r="B58" s="11" t="s">
        <v>33</v>
      </c>
      <c r="C58" s="12" t="s">
        <v>286</v>
      </c>
      <c r="D58" s="12" t="s">
        <v>183</v>
      </c>
      <c r="E58" s="12" t="s">
        <v>36</v>
      </c>
      <c r="F58" s="10" t="n">
        <v>1</v>
      </c>
      <c r="G58" s="12" t="s">
        <v>184</v>
      </c>
      <c r="H58" s="12" t="s">
        <v>185</v>
      </c>
      <c r="I58" s="12" t="s">
        <v>186</v>
      </c>
      <c r="J58" s="12" t="s">
        <v>287</v>
      </c>
      <c r="K58" s="12" t="s">
        <v>269</v>
      </c>
      <c r="L58" s="10" t="s">
        <v>37</v>
      </c>
      <c r="M58" s="10" t="s">
        <v>42</v>
      </c>
    </row>
    <row r="59" customFormat="false" ht="23.85" hidden="false" customHeight="false" outlineLevel="0" collapsed="false">
      <c r="A59" s="10" t="s">
        <v>288</v>
      </c>
      <c r="B59" s="11" t="s">
        <v>33</v>
      </c>
      <c r="C59" s="12" t="s">
        <v>289</v>
      </c>
      <c r="D59" s="12" t="s">
        <v>183</v>
      </c>
      <c r="E59" s="12" t="s">
        <v>36</v>
      </c>
      <c r="F59" s="10" t="n">
        <v>1</v>
      </c>
      <c r="G59" s="12" t="s">
        <v>184</v>
      </c>
      <c r="H59" s="12" t="s">
        <v>185</v>
      </c>
      <c r="I59" s="12" t="s">
        <v>186</v>
      </c>
      <c r="J59" s="12" t="s">
        <v>290</v>
      </c>
      <c r="K59" s="12" t="s">
        <v>269</v>
      </c>
      <c r="L59" s="10" t="s">
        <v>37</v>
      </c>
      <c r="M59" s="10" t="s">
        <v>42</v>
      </c>
    </row>
    <row r="60" customFormat="false" ht="23.85" hidden="false" customHeight="false" outlineLevel="0" collapsed="false">
      <c r="A60" s="10" t="s">
        <v>291</v>
      </c>
      <c r="B60" s="11" t="s">
        <v>33</v>
      </c>
      <c r="C60" s="12" t="s">
        <v>292</v>
      </c>
      <c r="D60" s="12" t="s">
        <v>183</v>
      </c>
      <c r="E60" s="12" t="s">
        <v>36</v>
      </c>
      <c r="F60" s="10" t="n">
        <v>1</v>
      </c>
      <c r="G60" s="12" t="s">
        <v>184</v>
      </c>
      <c r="H60" s="12" t="s">
        <v>185</v>
      </c>
      <c r="I60" s="12" t="s">
        <v>186</v>
      </c>
      <c r="J60" s="12" t="s">
        <v>293</v>
      </c>
      <c r="K60" s="12" t="s">
        <v>269</v>
      </c>
      <c r="L60" s="10" t="s">
        <v>37</v>
      </c>
      <c r="M60" s="10" t="s">
        <v>42</v>
      </c>
    </row>
    <row r="61" customFormat="false" ht="23.85" hidden="false" customHeight="false" outlineLevel="0" collapsed="false">
      <c r="A61" s="10" t="s">
        <v>294</v>
      </c>
      <c r="B61" s="11" t="s">
        <v>33</v>
      </c>
      <c r="C61" s="12" t="s">
        <v>295</v>
      </c>
      <c r="D61" s="12" t="s">
        <v>200</v>
      </c>
      <c r="E61" s="12" t="s">
        <v>36</v>
      </c>
      <c r="F61" s="10" t="n">
        <v>1</v>
      </c>
      <c r="G61" s="12" t="s">
        <v>201</v>
      </c>
      <c r="H61" s="12" t="s">
        <v>202</v>
      </c>
      <c r="I61" s="12" t="s">
        <v>186</v>
      </c>
      <c r="J61" s="12" t="s">
        <v>296</v>
      </c>
      <c r="K61" s="12" t="s">
        <v>297</v>
      </c>
      <c r="L61" s="10" t="s">
        <v>37</v>
      </c>
      <c r="M61" s="10" t="s">
        <v>42</v>
      </c>
    </row>
    <row r="62" customFormat="false" ht="23.85" hidden="false" customHeight="false" outlineLevel="0" collapsed="false">
      <c r="A62" s="10" t="s">
        <v>298</v>
      </c>
      <c r="B62" s="11" t="s">
        <v>33</v>
      </c>
      <c r="C62" s="12" t="s">
        <v>299</v>
      </c>
      <c r="D62" s="12" t="s">
        <v>200</v>
      </c>
      <c r="E62" s="12" t="s">
        <v>36</v>
      </c>
      <c r="F62" s="10" t="n">
        <v>1</v>
      </c>
      <c r="G62" s="12" t="s">
        <v>201</v>
      </c>
      <c r="H62" s="12" t="s">
        <v>202</v>
      </c>
      <c r="I62" s="12" t="s">
        <v>186</v>
      </c>
      <c r="J62" s="12" t="s">
        <v>300</v>
      </c>
      <c r="K62" s="12" t="s">
        <v>297</v>
      </c>
      <c r="L62" s="10" t="s">
        <v>37</v>
      </c>
      <c r="M62" s="10" t="s">
        <v>42</v>
      </c>
    </row>
    <row r="63" customFormat="false" ht="23.85" hidden="false" customHeight="false" outlineLevel="0" collapsed="false">
      <c r="A63" s="10" t="s">
        <v>301</v>
      </c>
      <c r="B63" s="11" t="s">
        <v>33</v>
      </c>
      <c r="C63" s="12" t="s">
        <v>302</v>
      </c>
      <c r="D63" s="12" t="s">
        <v>200</v>
      </c>
      <c r="E63" s="12" t="s">
        <v>36</v>
      </c>
      <c r="F63" s="10" t="n">
        <v>1</v>
      </c>
      <c r="G63" s="12" t="s">
        <v>201</v>
      </c>
      <c r="H63" s="12" t="s">
        <v>202</v>
      </c>
      <c r="I63" s="12" t="s">
        <v>186</v>
      </c>
      <c r="J63" s="12" t="s">
        <v>303</v>
      </c>
      <c r="K63" s="12" t="s">
        <v>297</v>
      </c>
      <c r="L63" s="10" t="s">
        <v>37</v>
      </c>
      <c r="M63" s="10" t="s">
        <v>42</v>
      </c>
    </row>
    <row r="64" customFormat="false" ht="23.85" hidden="false" customHeight="false" outlineLevel="0" collapsed="false">
      <c r="A64" s="10" t="s">
        <v>304</v>
      </c>
      <c r="B64" s="11" t="s">
        <v>33</v>
      </c>
      <c r="C64" s="12" t="s">
        <v>305</v>
      </c>
      <c r="D64" s="12" t="s">
        <v>200</v>
      </c>
      <c r="E64" s="12" t="s">
        <v>36</v>
      </c>
      <c r="F64" s="10" t="n">
        <v>1</v>
      </c>
      <c r="G64" s="12" t="s">
        <v>201</v>
      </c>
      <c r="H64" s="12" t="s">
        <v>202</v>
      </c>
      <c r="I64" s="12" t="s">
        <v>186</v>
      </c>
      <c r="J64" s="12" t="s">
        <v>306</v>
      </c>
      <c r="K64" s="12" t="s">
        <v>297</v>
      </c>
      <c r="L64" s="10" t="s">
        <v>37</v>
      </c>
      <c r="M64" s="10" t="s">
        <v>42</v>
      </c>
    </row>
    <row r="65" customFormat="false" ht="23.85" hidden="false" customHeight="false" outlineLevel="0" collapsed="false">
      <c r="A65" s="10" t="s">
        <v>307</v>
      </c>
      <c r="B65" s="11" t="s">
        <v>33</v>
      </c>
      <c r="C65" s="12" t="s">
        <v>308</v>
      </c>
      <c r="D65" s="12" t="s">
        <v>200</v>
      </c>
      <c r="E65" s="12" t="s">
        <v>36</v>
      </c>
      <c r="F65" s="10" t="n">
        <v>1</v>
      </c>
      <c r="G65" s="12" t="s">
        <v>201</v>
      </c>
      <c r="H65" s="12" t="s">
        <v>202</v>
      </c>
      <c r="I65" s="12" t="s">
        <v>186</v>
      </c>
      <c r="J65" s="12" t="s">
        <v>309</v>
      </c>
      <c r="K65" s="12" t="s">
        <v>297</v>
      </c>
      <c r="L65" s="10" t="s">
        <v>37</v>
      </c>
      <c r="M65" s="10" t="s">
        <v>42</v>
      </c>
    </row>
    <row r="66" customFormat="false" ht="23.85" hidden="false" customHeight="false" outlineLevel="0" collapsed="false">
      <c r="A66" s="10" t="s">
        <v>310</v>
      </c>
      <c r="B66" s="11" t="s">
        <v>33</v>
      </c>
      <c r="C66" s="12" t="s">
        <v>311</v>
      </c>
      <c r="D66" s="12" t="s">
        <v>200</v>
      </c>
      <c r="E66" s="12" t="s">
        <v>36</v>
      </c>
      <c r="F66" s="10" t="n">
        <v>1</v>
      </c>
      <c r="G66" s="12" t="s">
        <v>201</v>
      </c>
      <c r="H66" s="12" t="s">
        <v>202</v>
      </c>
      <c r="I66" s="12" t="s">
        <v>186</v>
      </c>
      <c r="J66" s="12" t="s">
        <v>312</v>
      </c>
      <c r="K66" s="12" t="s">
        <v>297</v>
      </c>
      <c r="L66" s="10" t="s">
        <v>37</v>
      </c>
      <c r="M66" s="10" t="s">
        <v>42</v>
      </c>
    </row>
    <row r="67" customFormat="false" ht="23.85" hidden="false" customHeight="false" outlineLevel="0" collapsed="false">
      <c r="A67" s="10" t="s">
        <v>313</v>
      </c>
      <c r="B67" s="11" t="s">
        <v>33</v>
      </c>
      <c r="C67" s="12" t="s">
        <v>314</v>
      </c>
      <c r="D67" s="12" t="s">
        <v>200</v>
      </c>
      <c r="E67" s="12" t="s">
        <v>36</v>
      </c>
      <c r="F67" s="10" t="n">
        <v>1</v>
      </c>
      <c r="G67" s="12" t="s">
        <v>201</v>
      </c>
      <c r="H67" s="12" t="s">
        <v>202</v>
      </c>
      <c r="I67" s="12" t="s">
        <v>186</v>
      </c>
      <c r="J67" s="12" t="s">
        <v>315</v>
      </c>
      <c r="K67" s="12" t="s">
        <v>297</v>
      </c>
      <c r="L67" s="10" t="s">
        <v>37</v>
      </c>
      <c r="M67" s="10" t="s">
        <v>42</v>
      </c>
    </row>
    <row r="68" customFormat="false" ht="23.85" hidden="false" customHeight="false" outlineLevel="0" collapsed="false">
      <c r="A68" s="10" t="s">
        <v>316</v>
      </c>
      <c r="B68" s="11" t="s">
        <v>33</v>
      </c>
      <c r="C68" s="12" t="s">
        <v>317</v>
      </c>
      <c r="D68" s="12" t="s">
        <v>200</v>
      </c>
      <c r="E68" s="12" t="s">
        <v>36</v>
      </c>
      <c r="F68" s="10" t="n">
        <v>1</v>
      </c>
      <c r="G68" s="12" t="s">
        <v>201</v>
      </c>
      <c r="H68" s="12" t="s">
        <v>202</v>
      </c>
      <c r="I68" s="12" t="s">
        <v>186</v>
      </c>
      <c r="J68" s="12" t="s">
        <v>318</v>
      </c>
      <c r="K68" s="12" t="s">
        <v>297</v>
      </c>
      <c r="L68" s="10" t="s">
        <v>37</v>
      </c>
      <c r="M68" s="10" t="s">
        <v>42</v>
      </c>
    </row>
    <row r="69" customFormat="false" ht="23.85" hidden="false" customHeight="false" outlineLevel="0" collapsed="false">
      <c r="A69" s="10" t="s">
        <v>319</v>
      </c>
      <c r="B69" s="11" t="s">
        <v>33</v>
      </c>
      <c r="C69" s="12" t="s">
        <v>320</v>
      </c>
      <c r="D69" s="12" t="s">
        <v>200</v>
      </c>
      <c r="E69" s="12" t="s">
        <v>36</v>
      </c>
      <c r="F69" s="10" t="n">
        <v>1</v>
      </c>
      <c r="G69" s="12" t="s">
        <v>201</v>
      </c>
      <c r="H69" s="12" t="s">
        <v>202</v>
      </c>
      <c r="I69" s="12" t="s">
        <v>186</v>
      </c>
      <c r="J69" s="12" t="s">
        <v>321</v>
      </c>
      <c r="K69" s="12" t="s">
        <v>297</v>
      </c>
      <c r="L69" s="10" t="s">
        <v>37</v>
      </c>
      <c r="M69" s="10" t="s">
        <v>42</v>
      </c>
    </row>
    <row r="70" customFormat="false" ht="23.85" hidden="false" customHeight="false" outlineLevel="0" collapsed="false">
      <c r="A70" s="10" t="s">
        <v>322</v>
      </c>
      <c r="B70" s="11" t="s">
        <v>33</v>
      </c>
      <c r="C70" s="12" t="s">
        <v>323</v>
      </c>
      <c r="D70" s="12" t="s">
        <v>200</v>
      </c>
      <c r="E70" s="12" t="s">
        <v>36</v>
      </c>
      <c r="F70" s="10" t="n">
        <v>1</v>
      </c>
      <c r="G70" s="12" t="s">
        <v>201</v>
      </c>
      <c r="H70" s="12" t="s">
        <v>202</v>
      </c>
      <c r="I70" s="12" t="s">
        <v>186</v>
      </c>
      <c r="J70" s="12" t="s">
        <v>324</v>
      </c>
      <c r="K70" s="12" t="s">
        <v>297</v>
      </c>
      <c r="L70" s="10" t="s">
        <v>37</v>
      </c>
      <c r="M70" s="10" t="s">
        <v>42</v>
      </c>
    </row>
    <row r="71" customFormat="false" ht="23.85" hidden="false" customHeight="false" outlineLevel="0" collapsed="false">
      <c r="A71" s="10" t="s">
        <v>325</v>
      </c>
      <c r="B71" s="11" t="s">
        <v>33</v>
      </c>
      <c r="C71" s="12" t="s">
        <v>326</v>
      </c>
      <c r="D71" s="12" t="s">
        <v>327</v>
      </c>
      <c r="E71" s="12" t="s">
        <v>36</v>
      </c>
      <c r="F71" s="10" t="n">
        <v>1</v>
      </c>
      <c r="G71" s="12" t="s">
        <v>328</v>
      </c>
      <c r="H71" s="12" t="s">
        <v>329</v>
      </c>
      <c r="I71" s="12" t="s">
        <v>186</v>
      </c>
      <c r="J71" s="12" t="s">
        <v>330</v>
      </c>
      <c r="K71" s="12" t="s">
        <v>41</v>
      </c>
      <c r="L71" s="10" t="s">
        <v>37</v>
      </c>
      <c r="M71" s="10" t="s">
        <v>42</v>
      </c>
    </row>
    <row r="72" customFormat="false" ht="23.85" hidden="false" customHeight="false" outlineLevel="0" collapsed="false">
      <c r="A72" s="10" t="s">
        <v>331</v>
      </c>
      <c r="B72" s="11" t="s">
        <v>33</v>
      </c>
      <c r="C72" s="12" t="s">
        <v>332</v>
      </c>
      <c r="D72" s="12" t="s">
        <v>327</v>
      </c>
      <c r="E72" s="12" t="s">
        <v>36</v>
      </c>
      <c r="F72" s="10" t="n">
        <v>1</v>
      </c>
      <c r="G72" s="12" t="s">
        <v>328</v>
      </c>
      <c r="H72" s="12" t="s">
        <v>329</v>
      </c>
      <c r="I72" s="12" t="s">
        <v>186</v>
      </c>
      <c r="J72" s="12" t="s">
        <v>333</v>
      </c>
      <c r="K72" s="12" t="s">
        <v>41</v>
      </c>
      <c r="L72" s="10" t="s">
        <v>37</v>
      </c>
      <c r="M72" s="10" t="s">
        <v>42</v>
      </c>
    </row>
    <row r="73" customFormat="false" ht="23.85" hidden="false" customHeight="false" outlineLevel="0" collapsed="false">
      <c r="A73" s="10" t="s">
        <v>334</v>
      </c>
      <c r="B73" s="11" t="s">
        <v>33</v>
      </c>
      <c r="C73" s="12" t="s">
        <v>335</v>
      </c>
      <c r="D73" s="12" t="s">
        <v>327</v>
      </c>
      <c r="E73" s="12" t="s">
        <v>36</v>
      </c>
      <c r="F73" s="10" t="n">
        <v>1</v>
      </c>
      <c r="G73" s="12" t="s">
        <v>328</v>
      </c>
      <c r="H73" s="12" t="s">
        <v>329</v>
      </c>
      <c r="I73" s="12" t="s">
        <v>186</v>
      </c>
      <c r="J73" s="12" t="s">
        <v>336</v>
      </c>
      <c r="K73" s="12" t="s">
        <v>41</v>
      </c>
      <c r="L73" s="10" t="s">
        <v>37</v>
      </c>
      <c r="M73" s="10" t="s">
        <v>42</v>
      </c>
    </row>
    <row r="74" customFormat="false" ht="23.85" hidden="false" customHeight="false" outlineLevel="0" collapsed="false">
      <c r="A74" s="10" t="s">
        <v>337</v>
      </c>
      <c r="B74" s="11" t="s">
        <v>33</v>
      </c>
      <c r="C74" s="12" t="s">
        <v>338</v>
      </c>
      <c r="D74" s="12" t="s">
        <v>327</v>
      </c>
      <c r="E74" s="12" t="s">
        <v>36</v>
      </c>
      <c r="F74" s="10" t="n">
        <v>1</v>
      </c>
      <c r="G74" s="12" t="s">
        <v>328</v>
      </c>
      <c r="H74" s="12" t="s">
        <v>329</v>
      </c>
      <c r="I74" s="12" t="s">
        <v>186</v>
      </c>
      <c r="J74" s="12" t="s">
        <v>339</v>
      </c>
      <c r="K74" s="12" t="s">
        <v>41</v>
      </c>
      <c r="L74" s="10" t="s">
        <v>37</v>
      </c>
      <c r="M74" s="10" t="s">
        <v>42</v>
      </c>
    </row>
    <row r="75" customFormat="false" ht="23.85" hidden="false" customHeight="false" outlineLevel="0" collapsed="false">
      <c r="A75" s="10" t="s">
        <v>340</v>
      </c>
      <c r="B75" s="11" t="s">
        <v>33</v>
      </c>
      <c r="C75" s="12" t="s">
        <v>341</v>
      </c>
      <c r="D75" s="12" t="s">
        <v>327</v>
      </c>
      <c r="E75" s="12" t="s">
        <v>36</v>
      </c>
      <c r="F75" s="10" t="n">
        <v>1</v>
      </c>
      <c r="G75" s="12" t="s">
        <v>328</v>
      </c>
      <c r="H75" s="12" t="s">
        <v>329</v>
      </c>
      <c r="I75" s="12" t="s">
        <v>186</v>
      </c>
      <c r="J75" s="12" t="s">
        <v>342</v>
      </c>
      <c r="K75" s="12" t="s">
        <v>41</v>
      </c>
      <c r="L75" s="10" t="s">
        <v>37</v>
      </c>
      <c r="M75" s="10" t="s">
        <v>42</v>
      </c>
    </row>
    <row r="76" customFormat="false" ht="23.85" hidden="false" customHeight="false" outlineLevel="0" collapsed="false">
      <c r="A76" s="10" t="s">
        <v>343</v>
      </c>
      <c r="B76" s="11" t="s">
        <v>33</v>
      </c>
      <c r="C76" s="12" t="s">
        <v>344</v>
      </c>
      <c r="D76" s="12" t="s">
        <v>327</v>
      </c>
      <c r="E76" s="12" t="s">
        <v>36</v>
      </c>
      <c r="F76" s="10" t="n">
        <v>1</v>
      </c>
      <c r="G76" s="12" t="s">
        <v>328</v>
      </c>
      <c r="H76" s="12" t="s">
        <v>329</v>
      </c>
      <c r="I76" s="12" t="s">
        <v>186</v>
      </c>
      <c r="J76" s="12" t="s">
        <v>345</v>
      </c>
      <c r="K76" s="12" t="s">
        <v>41</v>
      </c>
      <c r="L76" s="10" t="s">
        <v>37</v>
      </c>
      <c r="M76" s="10" t="s">
        <v>42</v>
      </c>
    </row>
    <row r="77" customFormat="false" ht="23.85" hidden="false" customHeight="false" outlineLevel="0" collapsed="false">
      <c r="A77" s="10" t="s">
        <v>346</v>
      </c>
      <c r="B77" s="11" t="s">
        <v>33</v>
      </c>
      <c r="C77" s="12" t="s">
        <v>347</v>
      </c>
      <c r="D77" s="12" t="s">
        <v>327</v>
      </c>
      <c r="E77" s="12" t="s">
        <v>36</v>
      </c>
      <c r="F77" s="10" t="n">
        <v>1</v>
      </c>
      <c r="G77" s="12" t="s">
        <v>328</v>
      </c>
      <c r="H77" s="12" t="s">
        <v>329</v>
      </c>
      <c r="I77" s="12" t="s">
        <v>186</v>
      </c>
      <c r="J77" s="12" t="s">
        <v>348</v>
      </c>
      <c r="K77" s="12" t="s">
        <v>41</v>
      </c>
      <c r="L77" s="10" t="s">
        <v>37</v>
      </c>
      <c r="M77" s="10" t="s">
        <v>42</v>
      </c>
    </row>
    <row r="78" customFormat="false" ht="23.85" hidden="false" customHeight="false" outlineLevel="0" collapsed="false">
      <c r="A78" s="10" t="s">
        <v>349</v>
      </c>
      <c r="B78" s="11" t="s">
        <v>33</v>
      </c>
      <c r="C78" s="12" t="s">
        <v>350</v>
      </c>
      <c r="D78" s="12" t="s">
        <v>258</v>
      </c>
      <c r="E78" s="12" t="s">
        <v>136</v>
      </c>
      <c r="F78" s="10" t="n">
        <v>1</v>
      </c>
      <c r="G78" s="12" t="s">
        <v>137</v>
      </c>
      <c r="H78" s="12" t="s">
        <v>138</v>
      </c>
      <c r="I78" s="12" t="s">
        <v>186</v>
      </c>
      <c r="J78" s="12" t="s">
        <v>351</v>
      </c>
      <c r="K78" s="12" t="s">
        <v>140</v>
      </c>
      <c r="L78" s="10" t="s">
        <v>37</v>
      </c>
      <c r="M78" s="10" t="s">
        <v>42</v>
      </c>
    </row>
    <row r="79" customFormat="false" ht="23.85" hidden="false" customHeight="false" outlineLevel="0" collapsed="false">
      <c r="A79" s="10" t="s">
        <v>352</v>
      </c>
      <c r="B79" s="11" t="s">
        <v>33</v>
      </c>
      <c r="C79" s="12" t="s">
        <v>353</v>
      </c>
      <c r="D79" s="12" t="s">
        <v>258</v>
      </c>
      <c r="E79" s="12" t="s">
        <v>136</v>
      </c>
      <c r="F79" s="10" t="n">
        <v>1</v>
      </c>
      <c r="G79" s="12" t="s">
        <v>137</v>
      </c>
      <c r="H79" s="12" t="s">
        <v>138</v>
      </c>
      <c r="I79" s="12" t="s">
        <v>186</v>
      </c>
      <c r="J79" s="12" t="s">
        <v>354</v>
      </c>
      <c r="K79" s="12" t="s">
        <v>140</v>
      </c>
      <c r="L79" s="10" t="s">
        <v>37</v>
      </c>
      <c r="M79" s="10" t="s">
        <v>42</v>
      </c>
    </row>
    <row r="80" customFormat="false" ht="23.85" hidden="false" customHeight="false" outlineLevel="0" collapsed="false">
      <c r="A80" s="10" t="s">
        <v>355</v>
      </c>
      <c r="B80" s="11" t="s">
        <v>33</v>
      </c>
      <c r="C80" s="12" t="s">
        <v>356</v>
      </c>
      <c r="D80" s="12" t="s">
        <v>258</v>
      </c>
      <c r="E80" s="12" t="s">
        <v>136</v>
      </c>
      <c r="F80" s="10" t="n">
        <v>1</v>
      </c>
      <c r="G80" s="12" t="s">
        <v>137</v>
      </c>
      <c r="H80" s="12" t="s">
        <v>138</v>
      </c>
      <c r="I80" s="12" t="s">
        <v>186</v>
      </c>
      <c r="J80" s="12" t="s">
        <v>357</v>
      </c>
      <c r="K80" s="12" t="s">
        <v>140</v>
      </c>
      <c r="L80" s="10" t="s">
        <v>37</v>
      </c>
      <c r="M80" s="10" t="s">
        <v>42</v>
      </c>
    </row>
    <row r="81" customFormat="false" ht="23.85" hidden="false" customHeight="false" outlineLevel="0" collapsed="false">
      <c r="A81" s="10" t="s">
        <v>358</v>
      </c>
      <c r="B81" s="11" t="s">
        <v>33</v>
      </c>
      <c r="C81" s="12" t="s">
        <v>359</v>
      </c>
      <c r="D81" s="12" t="s">
        <v>258</v>
      </c>
      <c r="E81" s="12" t="s">
        <v>136</v>
      </c>
      <c r="F81" s="10" t="n">
        <v>1</v>
      </c>
      <c r="G81" s="12" t="s">
        <v>137</v>
      </c>
      <c r="H81" s="12" t="s">
        <v>138</v>
      </c>
      <c r="I81" s="12" t="s">
        <v>186</v>
      </c>
      <c r="J81" s="12" t="s">
        <v>360</v>
      </c>
      <c r="K81" s="12" t="s">
        <v>140</v>
      </c>
      <c r="L81" s="10" t="s">
        <v>37</v>
      </c>
      <c r="M81" s="10" t="s">
        <v>42</v>
      </c>
    </row>
    <row r="82" customFormat="false" ht="23.85" hidden="false" customHeight="false" outlineLevel="0" collapsed="false">
      <c r="A82" s="10" t="s">
        <v>361</v>
      </c>
      <c r="B82" s="11" t="s">
        <v>33</v>
      </c>
      <c r="C82" s="12" t="s">
        <v>362</v>
      </c>
      <c r="D82" s="12" t="s">
        <v>258</v>
      </c>
      <c r="E82" s="12" t="s">
        <v>136</v>
      </c>
      <c r="F82" s="10" t="n">
        <v>1</v>
      </c>
      <c r="G82" s="12" t="s">
        <v>137</v>
      </c>
      <c r="H82" s="12" t="s">
        <v>138</v>
      </c>
      <c r="I82" s="12" t="s">
        <v>186</v>
      </c>
      <c r="J82" s="12" t="s">
        <v>363</v>
      </c>
      <c r="K82" s="12" t="s">
        <v>140</v>
      </c>
      <c r="L82" s="10" t="s">
        <v>37</v>
      </c>
      <c r="M82" s="10" t="s">
        <v>42</v>
      </c>
    </row>
    <row r="83" customFormat="false" ht="23.85" hidden="false" customHeight="false" outlineLevel="0" collapsed="false">
      <c r="A83" s="10" t="s">
        <v>364</v>
      </c>
      <c r="B83" s="11" t="s">
        <v>33</v>
      </c>
      <c r="C83" s="12" t="s">
        <v>365</v>
      </c>
      <c r="D83" s="12" t="s">
        <v>258</v>
      </c>
      <c r="E83" s="12" t="s">
        <v>136</v>
      </c>
      <c r="F83" s="10" t="n">
        <v>1</v>
      </c>
      <c r="G83" s="12" t="s">
        <v>137</v>
      </c>
      <c r="H83" s="12" t="s">
        <v>138</v>
      </c>
      <c r="I83" s="12" t="s">
        <v>186</v>
      </c>
      <c r="J83" s="12" t="s">
        <v>366</v>
      </c>
      <c r="K83" s="12" t="s">
        <v>140</v>
      </c>
      <c r="L83" s="10" t="s">
        <v>37</v>
      </c>
      <c r="M83" s="10" t="s">
        <v>42</v>
      </c>
    </row>
    <row r="84" customFormat="false" ht="23.85" hidden="false" customHeight="false" outlineLevel="0" collapsed="false">
      <c r="A84" s="10" t="s">
        <v>367</v>
      </c>
      <c r="B84" s="11" t="s">
        <v>33</v>
      </c>
      <c r="C84" s="12" t="s">
        <v>368</v>
      </c>
      <c r="D84" s="12" t="s">
        <v>183</v>
      </c>
      <c r="E84" s="12" t="s">
        <v>36</v>
      </c>
      <c r="F84" s="10" t="n">
        <v>1</v>
      </c>
      <c r="G84" s="12" t="s">
        <v>184</v>
      </c>
      <c r="H84" s="12" t="s">
        <v>369</v>
      </c>
      <c r="I84" s="12" t="s">
        <v>186</v>
      </c>
      <c r="J84" s="12" t="s">
        <v>370</v>
      </c>
      <c r="K84" s="12" t="s">
        <v>269</v>
      </c>
      <c r="L84" s="10" t="s">
        <v>37</v>
      </c>
      <c r="M84" s="10" t="s">
        <v>42</v>
      </c>
    </row>
    <row r="85" customFormat="false" ht="23.85" hidden="false" customHeight="false" outlineLevel="0" collapsed="false">
      <c r="A85" s="10" t="s">
        <v>371</v>
      </c>
      <c r="B85" s="11" t="s">
        <v>33</v>
      </c>
      <c r="C85" s="12" t="s">
        <v>372</v>
      </c>
      <c r="D85" s="12" t="s">
        <v>183</v>
      </c>
      <c r="E85" s="12" t="s">
        <v>36</v>
      </c>
      <c r="F85" s="10" t="n">
        <v>1</v>
      </c>
      <c r="G85" s="12" t="s">
        <v>184</v>
      </c>
      <c r="H85" s="12" t="s">
        <v>369</v>
      </c>
      <c r="I85" s="12" t="s">
        <v>186</v>
      </c>
      <c r="J85" s="12" t="s">
        <v>373</v>
      </c>
      <c r="K85" s="12" t="s">
        <v>269</v>
      </c>
      <c r="L85" s="10" t="s">
        <v>37</v>
      </c>
      <c r="M85" s="10" t="s">
        <v>42</v>
      </c>
    </row>
    <row r="86" customFormat="false" ht="23.85" hidden="false" customHeight="false" outlineLevel="0" collapsed="false">
      <c r="A86" s="10" t="s">
        <v>374</v>
      </c>
      <c r="B86" s="11" t="s">
        <v>33</v>
      </c>
      <c r="C86" s="12" t="s">
        <v>375</v>
      </c>
      <c r="D86" s="12" t="s">
        <v>183</v>
      </c>
      <c r="E86" s="12" t="s">
        <v>36</v>
      </c>
      <c r="F86" s="10" t="n">
        <v>1</v>
      </c>
      <c r="G86" s="12" t="s">
        <v>184</v>
      </c>
      <c r="H86" s="12" t="s">
        <v>369</v>
      </c>
      <c r="I86" s="12" t="s">
        <v>186</v>
      </c>
      <c r="J86" s="12" t="s">
        <v>376</v>
      </c>
      <c r="K86" s="12" t="s">
        <v>269</v>
      </c>
      <c r="L86" s="10" t="s">
        <v>37</v>
      </c>
      <c r="M86" s="10" t="s">
        <v>42</v>
      </c>
    </row>
    <row r="87" customFormat="false" ht="23.85" hidden="false" customHeight="false" outlineLevel="0" collapsed="false">
      <c r="A87" s="10" t="s">
        <v>377</v>
      </c>
      <c r="B87" s="11" t="s">
        <v>33</v>
      </c>
      <c r="C87" s="12" t="s">
        <v>378</v>
      </c>
      <c r="D87" s="12" t="s">
        <v>183</v>
      </c>
      <c r="E87" s="12" t="s">
        <v>36</v>
      </c>
      <c r="F87" s="10" t="n">
        <v>1</v>
      </c>
      <c r="G87" s="12" t="s">
        <v>184</v>
      </c>
      <c r="H87" s="12" t="s">
        <v>369</v>
      </c>
      <c r="I87" s="12" t="s">
        <v>186</v>
      </c>
      <c r="J87" s="12" t="s">
        <v>379</v>
      </c>
      <c r="K87" s="12" t="s">
        <v>269</v>
      </c>
      <c r="L87" s="10" t="s">
        <v>37</v>
      </c>
      <c r="M87" s="10" t="s">
        <v>42</v>
      </c>
    </row>
    <row r="88" customFormat="false" ht="23.85" hidden="false" customHeight="false" outlineLevel="0" collapsed="false">
      <c r="A88" s="10" t="s">
        <v>380</v>
      </c>
      <c r="B88" s="11" t="s">
        <v>33</v>
      </c>
      <c r="C88" s="12" t="s">
        <v>381</v>
      </c>
      <c r="D88" s="12" t="s">
        <v>183</v>
      </c>
      <c r="E88" s="12" t="s">
        <v>36</v>
      </c>
      <c r="F88" s="10" t="n">
        <v>1</v>
      </c>
      <c r="G88" s="12" t="s">
        <v>184</v>
      </c>
      <c r="H88" s="12" t="s">
        <v>369</v>
      </c>
      <c r="I88" s="12" t="s">
        <v>186</v>
      </c>
      <c r="J88" s="12" t="s">
        <v>382</v>
      </c>
      <c r="K88" s="12" t="s">
        <v>269</v>
      </c>
      <c r="L88" s="10" t="s">
        <v>37</v>
      </c>
      <c r="M88" s="10" t="s">
        <v>42</v>
      </c>
    </row>
    <row r="89" customFormat="false" ht="23.85" hidden="false" customHeight="false" outlineLevel="0" collapsed="false">
      <c r="A89" s="10" t="s">
        <v>383</v>
      </c>
      <c r="B89" s="11" t="s">
        <v>33</v>
      </c>
      <c r="C89" s="12" t="s">
        <v>384</v>
      </c>
      <c r="D89" s="12" t="s">
        <v>183</v>
      </c>
      <c r="E89" s="12" t="s">
        <v>36</v>
      </c>
      <c r="F89" s="10" t="n">
        <v>1</v>
      </c>
      <c r="G89" s="12" t="s">
        <v>184</v>
      </c>
      <c r="H89" s="12" t="s">
        <v>369</v>
      </c>
      <c r="I89" s="12" t="s">
        <v>186</v>
      </c>
      <c r="J89" s="12" t="s">
        <v>385</v>
      </c>
      <c r="K89" s="12" t="s">
        <v>269</v>
      </c>
      <c r="L89" s="10" t="s">
        <v>37</v>
      </c>
      <c r="M89" s="10" t="s">
        <v>42</v>
      </c>
    </row>
    <row r="90" customFormat="false" ht="23.85" hidden="false" customHeight="false" outlineLevel="0" collapsed="false">
      <c r="A90" s="10" t="s">
        <v>386</v>
      </c>
      <c r="B90" s="11" t="s">
        <v>33</v>
      </c>
      <c r="C90" s="12" t="s">
        <v>387</v>
      </c>
      <c r="D90" s="12" t="s">
        <v>183</v>
      </c>
      <c r="E90" s="12" t="s">
        <v>36</v>
      </c>
      <c r="F90" s="10" t="n">
        <v>1</v>
      </c>
      <c r="G90" s="12" t="s">
        <v>184</v>
      </c>
      <c r="H90" s="12" t="s">
        <v>369</v>
      </c>
      <c r="I90" s="12" t="s">
        <v>186</v>
      </c>
      <c r="J90" s="12" t="s">
        <v>388</v>
      </c>
      <c r="K90" s="12" t="s">
        <v>269</v>
      </c>
      <c r="L90" s="10" t="s">
        <v>37</v>
      </c>
      <c r="M90" s="10" t="s">
        <v>42</v>
      </c>
    </row>
    <row r="91" customFormat="false" ht="23.85" hidden="false" customHeight="false" outlineLevel="0" collapsed="false">
      <c r="A91" s="10" t="s">
        <v>389</v>
      </c>
      <c r="B91" s="11" t="s">
        <v>33</v>
      </c>
      <c r="C91" s="12" t="s">
        <v>390</v>
      </c>
      <c r="D91" s="12" t="s">
        <v>183</v>
      </c>
      <c r="E91" s="12" t="s">
        <v>36</v>
      </c>
      <c r="F91" s="10" t="n">
        <v>1</v>
      </c>
      <c r="G91" s="12" t="s">
        <v>184</v>
      </c>
      <c r="H91" s="12" t="s">
        <v>369</v>
      </c>
      <c r="I91" s="12" t="s">
        <v>186</v>
      </c>
      <c r="J91" s="12" t="s">
        <v>391</v>
      </c>
      <c r="K91" s="12" t="s">
        <v>269</v>
      </c>
      <c r="L91" s="10" t="s">
        <v>37</v>
      </c>
      <c r="M91" s="10" t="s">
        <v>42</v>
      </c>
    </row>
    <row r="92" customFormat="false" ht="23.85" hidden="false" customHeight="false" outlineLevel="0" collapsed="false">
      <c r="A92" s="10" t="s">
        <v>392</v>
      </c>
      <c r="B92" s="11" t="s">
        <v>33</v>
      </c>
      <c r="C92" s="12" t="s">
        <v>393</v>
      </c>
      <c r="D92" s="12" t="s">
        <v>183</v>
      </c>
      <c r="E92" s="12" t="s">
        <v>36</v>
      </c>
      <c r="F92" s="10" t="n">
        <v>1</v>
      </c>
      <c r="G92" s="12" t="s">
        <v>184</v>
      </c>
      <c r="H92" s="12" t="s">
        <v>369</v>
      </c>
      <c r="I92" s="12" t="s">
        <v>186</v>
      </c>
      <c r="J92" s="12" t="s">
        <v>394</v>
      </c>
      <c r="K92" s="12" t="s">
        <v>269</v>
      </c>
      <c r="L92" s="10" t="s">
        <v>37</v>
      </c>
      <c r="M92" s="10" t="s">
        <v>42</v>
      </c>
    </row>
    <row r="93" customFormat="false" ht="23.85" hidden="false" customHeight="false" outlineLevel="0" collapsed="false">
      <c r="A93" s="10" t="s">
        <v>395</v>
      </c>
      <c r="B93" s="11" t="s">
        <v>33</v>
      </c>
      <c r="C93" s="12" t="s">
        <v>396</v>
      </c>
      <c r="D93" s="12" t="s">
        <v>183</v>
      </c>
      <c r="E93" s="12" t="s">
        <v>36</v>
      </c>
      <c r="F93" s="10" t="n">
        <v>1</v>
      </c>
      <c r="G93" s="12" t="s">
        <v>184</v>
      </c>
      <c r="H93" s="12" t="s">
        <v>369</v>
      </c>
      <c r="I93" s="12" t="s">
        <v>186</v>
      </c>
      <c r="J93" s="12" t="s">
        <v>397</v>
      </c>
      <c r="K93" s="12" t="s">
        <v>269</v>
      </c>
      <c r="L93" s="10" t="s">
        <v>37</v>
      </c>
      <c r="M93" s="10" t="s">
        <v>42</v>
      </c>
    </row>
    <row r="94" customFormat="false" ht="23.85" hidden="false" customHeight="false" outlineLevel="0" collapsed="false">
      <c r="A94" s="10" t="s">
        <v>398</v>
      </c>
      <c r="B94" s="11" t="s">
        <v>33</v>
      </c>
      <c r="C94" s="12" t="s">
        <v>399</v>
      </c>
      <c r="D94" s="12" t="s">
        <v>327</v>
      </c>
      <c r="E94" s="12" t="s">
        <v>36</v>
      </c>
      <c r="F94" s="10" t="n">
        <v>1</v>
      </c>
      <c r="G94" s="12" t="s">
        <v>328</v>
      </c>
      <c r="H94" s="12" t="s">
        <v>400</v>
      </c>
      <c r="I94" s="12" t="s">
        <v>186</v>
      </c>
      <c r="J94" s="12" t="s">
        <v>401</v>
      </c>
      <c r="K94" s="12" t="s">
        <v>62</v>
      </c>
      <c r="L94" s="10" t="s">
        <v>37</v>
      </c>
      <c r="M94" s="10" t="s">
        <v>42</v>
      </c>
    </row>
    <row r="95" customFormat="false" ht="23.85" hidden="false" customHeight="false" outlineLevel="0" collapsed="false">
      <c r="A95" s="10" t="s">
        <v>402</v>
      </c>
      <c r="B95" s="11" t="s">
        <v>33</v>
      </c>
      <c r="C95" s="12" t="s">
        <v>403</v>
      </c>
      <c r="D95" s="12" t="s">
        <v>327</v>
      </c>
      <c r="E95" s="12" t="s">
        <v>36</v>
      </c>
      <c r="F95" s="10" t="n">
        <v>1</v>
      </c>
      <c r="G95" s="12" t="s">
        <v>328</v>
      </c>
      <c r="H95" s="12" t="s">
        <v>400</v>
      </c>
      <c r="I95" s="12" t="s">
        <v>186</v>
      </c>
      <c r="J95" s="12" t="s">
        <v>404</v>
      </c>
      <c r="K95" s="12" t="s">
        <v>62</v>
      </c>
      <c r="L95" s="10" t="s">
        <v>37</v>
      </c>
      <c r="M95" s="10" t="s">
        <v>42</v>
      </c>
    </row>
    <row r="96" customFormat="false" ht="23.85" hidden="false" customHeight="false" outlineLevel="0" collapsed="false">
      <c r="A96" s="10" t="s">
        <v>405</v>
      </c>
      <c r="B96" s="11" t="s">
        <v>33</v>
      </c>
      <c r="C96" s="12" t="s">
        <v>406</v>
      </c>
      <c r="D96" s="12" t="s">
        <v>327</v>
      </c>
      <c r="E96" s="12" t="s">
        <v>36</v>
      </c>
      <c r="F96" s="10" t="n">
        <v>1</v>
      </c>
      <c r="G96" s="12" t="s">
        <v>328</v>
      </c>
      <c r="H96" s="12" t="s">
        <v>400</v>
      </c>
      <c r="I96" s="12" t="s">
        <v>186</v>
      </c>
      <c r="J96" s="12" t="s">
        <v>407</v>
      </c>
      <c r="K96" s="12" t="s">
        <v>62</v>
      </c>
      <c r="L96" s="10" t="s">
        <v>37</v>
      </c>
      <c r="M96" s="10" t="s">
        <v>42</v>
      </c>
    </row>
    <row r="97" customFormat="false" ht="23.85" hidden="false" customHeight="false" outlineLevel="0" collapsed="false">
      <c r="A97" s="10" t="s">
        <v>408</v>
      </c>
      <c r="B97" s="11" t="s">
        <v>33</v>
      </c>
      <c r="C97" s="12" t="s">
        <v>409</v>
      </c>
      <c r="D97" s="12" t="s">
        <v>327</v>
      </c>
      <c r="E97" s="12" t="s">
        <v>36</v>
      </c>
      <c r="F97" s="10" t="n">
        <v>1</v>
      </c>
      <c r="G97" s="12" t="s">
        <v>328</v>
      </c>
      <c r="H97" s="12" t="s">
        <v>400</v>
      </c>
      <c r="I97" s="12" t="s">
        <v>186</v>
      </c>
      <c r="J97" s="12" t="s">
        <v>410</v>
      </c>
      <c r="K97" s="12" t="s">
        <v>62</v>
      </c>
      <c r="L97" s="10" t="s">
        <v>37</v>
      </c>
      <c r="M97" s="10" t="s">
        <v>42</v>
      </c>
    </row>
    <row r="98" customFormat="false" ht="23.85" hidden="false" customHeight="false" outlineLevel="0" collapsed="false">
      <c r="A98" s="10" t="s">
        <v>411</v>
      </c>
      <c r="B98" s="11" t="s">
        <v>33</v>
      </c>
      <c r="C98" s="12" t="s">
        <v>412</v>
      </c>
      <c r="D98" s="12" t="s">
        <v>327</v>
      </c>
      <c r="E98" s="12" t="s">
        <v>36</v>
      </c>
      <c r="F98" s="10" t="n">
        <v>1</v>
      </c>
      <c r="G98" s="12" t="s">
        <v>328</v>
      </c>
      <c r="H98" s="12" t="s">
        <v>400</v>
      </c>
      <c r="I98" s="12" t="s">
        <v>186</v>
      </c>
      <c r="J98" s="12" t="s">
        <v>413</v>
      </c>
      <c r="K98" s="12" t="s">
        <v>62</v>
      </c>
      <c r="L98" s="10" t="s">
        <v>37</v>
      </c>
      <c r="M98" s="10" t="s">
        <v>42</v>
      </c>
    </row>
    <row r="99" customFormat="false" ht="23.85" hidden="false" customHeight="false" outlineLevel="0" collapsed="false">
      <c r="A99" s="10" t="s">
        <v>414</v>
      </c>
      <c r="B99" s="11" t="s">
        <v>33</v>
      </c>
      <c r="C99" s="12" t="s">
        <v>415</v>
      </c>
      <c r="D99" s="12" t="s">
        <v>327</v>
      </c>
      <c r="E99" s="12" t="s">
        <v>36</v>
      </c>
      <c r="F99" s="10" t="n">
        <v>1</v>
      </c>
      <c r="G99" s="12" t="s">
        <v>328</v>
      </c>
      <c r="H99" s="12" t="s">
        <v>400</v>
      </c>
      <c r="I99" s="12" t="s">
        <v>186</v>
      </c>
      <c r="J99" s="12" t="s">
        <v>416</v>
      </c>
      <c r="K99" s="12" t="s">
        <v>62</v>
      </c>
      <c r="L99" s="10" t="s">
        <v>37</v>
      </c>
      <c r="M99" s="10" t="s">
        <v>42</v>
      </c>
    </row>
    <row r="100" customFormat="false" ht="23.85" hidden="false" customHeight="false" outlineLevel="0" collapsed="false">
      <c r="A100" s="10" t="s">
        <v>417</v>
      </c>
      <c r="B100" s="11" t="s">
        <v>33</v>
      </c>
      <c r="C100" s="12" t="s">
        <v>418</v>
      </c>
      <c r="D100" s="12" t="s">
        <v>258</v>
      </c>
      <c r="E100" s="12" t="s">
        <v>136</v>
      </c>
      <c r="F100" s="10" t="n">
        <v>1</v>
      </c>
      <c r="G100" s="12" t="s">
        <v>137</v>
      </c>
      <c r="H100" s="12" t="s">
        <v>138</v>
      </c>
      <c r="I100" s="12" t="s">
        <v>186</v>
      </c>
      <c r="J100" s="12" t="s">
        <v>419</v>
      </c>
      <c r="K100" s="12" t="s">
        <v>140</v>
      </c>
      <c r="L100" s="10" t="s">
        <v>37</v>
      </c>
      <c r="M100" s="10" t="s">
        <v>42</v>
      </c>
    </row>
    <row r="101" customFormat="false" ht="23.85" hidden="false" customHeight="false" outlineLevel="0" collapsed="false">
      <c r="A101" s="10" t="s">
        <v>420</v>
      </c>
      <c r="B101" s="11" t="s">
        <v>33</v>
      </c>
      <c r="C101" s="12" t="s">
        <v>421</v>
      </c>
      <c r="D101" s="12" t="s">
        <v>258</v>
      </c>
      <c r="E101" s="12" t="s">
        <v>136</v>
      </c>
      <c r="F101" s="10" t="n">
        <v>1</v>
      </c>
      <c r="G101" s="12" t="s">
        <v>137</v>
      </c>
      <c r="H101" s="12" t="s">
        <v>138</v>
      </c>
      <c r="I101" s="12" t="s">
        <v>186</v>
      </c>
      <c r="J101" s="12" t="s">
        <v>422</v>
      </c>
      <c r="K101" s="12" t="s">
        <v>140</v>
      </c>
      <c r="L101" s="10" t="s">
        <v>37</v>
      </c>
      <c r="M101" s="10" t="s">
        <v>42</v>
      </c>
    </row>
    <row r="102" customFormat="false" ht="23.85" hidden="false" customHeight="false" outlineLevel="0" collapsed="false">
      <c r="A102" s="10" t="s">
        <v>423</v>
      </c>
      <c r="B102" s="11" t="s">
        <v>33</v>
      </c>
      <c r="C102" s="12" t="s">
        <v>424</v>
      </c>
      <c r="D102" s="12" t="s">
        <v>258</v>
      </c>
      <c r="E102" s="12" t="s">
        <v>136</v>
      </c>
      <c r="F102" s="10" t="n">
        <v>1</v>
      </c>
      <c r="G102" s="12" t="s">
        <v>137</v>
      </c>
      <c r="H102" s="12" t="s">
        <v>138</v>
      </c>
      <c r="I102" s="12" t="s">
        <v>186</v>
      </c>
      <c r="J102" s="12" t="s">
        <v>425</v>
      </c>
      <c r="K102" s="12" t="s">
        <v>140</v>
      </c>
      <c r="L102" s="10" t="s">
        <v>37</v>
      </c>
      <c r="M102" s="10" t="s">
        <v>42</v>
      </c>
    </row>
    <row r="103" customFormat="false" ht="23.85" hidden="false" customHeight="false" outlineLevel="0" collapsed="false">
      <c r="A103" s="10" t="s">
        <v>426</v>
      </c>
      <c r="B103" s="11" t="s">
        <v>33</v>
      </c>
      <c r="C103" s="12" t="s">
        <v>427</v>
      </c>
      <c r="D103" s="12" t="s">
        <v>258</v>
      </c>
      <c r="E103" s="12" t="s">
        <v>136</v>
      </c>
      <c r="F103" s="10" t="n">
        <v>1</v>
      </c>
      <c r="G103" s="12" t="s">
        <v>137</v>
      </c>
      <c r="H103" s="12" t="s">
        <v>138</v>
      </c>
      <c r="I103" s="12" t="s">
        <v>186</v>
      </c>
      <c r="J103" s="12" t="s">
        <v>428</v>
      </c>
      <c r="K103" s="12" t="s">
        <v>140</v>
      </c>
      <c r="L103" s="10" t="s">
        <v>37</v>
      </c>
      <c r="M103" s="10" t="s">
        <v>42</v>
      </c>
    </row>
    <row r="104" customFormat="false" ht="23.85" hidden="false" customHeight="false" outlineLevel="0" collapsed="false">
      <c r="A104" s="10" t="s">
        <v>429</v>
      </c>
      <c r="B104" s="11" t="s">
        <v>33</v>
      </c>
      <c r="C104" s="12" t="s">
        <v>430</v>
      </c>
      <c r="D104" s="12" t="s">
        <v>258</v>
      </c>
      <c r="E104" s="12" t="s">
        <v>136</v>
      </c>
      <c r="F104" s="10" t="n">
        <v>1</v>
      </c>
      <c r="G104" s="12" t="s">
        <v>137</v>
      </c>
      <c r="H104" s="12" t="s">
        <v>138</v>
      </c>
      <c r="I104" s="12" t="s">
        <v>186</v>
      </c>
      <c r="J104" s="12" t="s">
        <v>431</v>
      </c>
      <c r="K104" s="12" t="s">
        <v>140</v>
      </c>
      <c r="L104" s="10" t="s">
        <v>37</v>
      </c>
      <c r="M104" s="10" t="s">
        <v>42</v>
      </c>
    </row>
    <row r="105" customFormat="false" ht="23.85" hidden="false" customHeight="false" outlineLevel="0" collapsed="false">
      <c r="A105" s="10" t="s">
        <v>432</v>
      </c>
      <c r="B105" s="11" t="s">
        <v>33</v>
      </c>
      <c r="C105" s="12" t="s">
        <v>433</v>
      </c>
      <c r="D105" s="12" t="s">
        <v>258</v>
      </c>
      <c r="E105" s="12" t="s">
        <v>136</v>
      </c>
      <c r="F105" s="10" t="n">
        <v>1</v>
      </c>
      <c r="G105" s="12" t="s">
        <v>137</v>
      </c>
      <c r="H105" s="12" t="s">
        <v>138</v>
      </c>
      <c r="I105" s="12" t="s">
        <v>186</v>
      </c>
      <c r="J105" s="12" t="s">
        <v>434</v>
      </c>
      <c r="K105" s="12" t="s">
        <v>140</v>
      </c>
      <c r="L105" s="10" t="s">
        <v>37</v>
      </c>
      <c r="M105" s="10" t="s">
        <v>42</v>
      </c>
    </row>
    <row r="106" customFormat="false" ht="23.85" hidden="false" customHeight="false" outlineLevel="0" collapsed="false">
      <c r="A106" s="10" t="s">
        <v>435</v>
      </c>
      <c r="B106" s="11" t="s">
        <v>33</v>
      </c>
      <c r="C106" s="12" t="s">
        <v>436</v>
      </c>
      <c r="D106" s="12" t="s">
        <v>258</v>
      </c>
      <c r="E106" s="12" t="s">
        <v>136</v>
      </c>
      <c r="F106" s="10" t="n">
        <v>1</v>
      </c>
      <c r="G106" s="12" t="s">
        <v>137</v>
      </c>
      <c r="H106" s="12" t="s">
        <v>138</v>
      </c>
      <c r="I106" s="12" t="s">
        <v>186</v>
      </c>
      <c r="J106" s="12" t="s">
        <v>437</v>
      </c>
      <c r="K106" s="12" t="s">
        <v>140</v>
      </c>
      <c r="L106" s="10" t="s">
        <v>37</v>
      </c>
      <c r="M106" s="10" t="s">
        <v>42</v>
      </c>
    </row>
    <row r="107" customFormat="false" ht="23.85" hidden="false" customHeight="false" outlineLevel="0" collapsed="false">
      <c r="A107" s="10" t="s">
        <v>438</v>
      </c>
      <c r="B107" s="11" t="s">
        <v>33</v>
      </c>
      <c r="C107" s="12" t="s">
        <v>439</v>
      </c>
      <c r="D107" s="12" t="s">
        <v>258</v>
      </c>
      <c r="E107" s="12" t="s">
        <v>136</v>
      </c>
      <c r="F107" s="10" t="n">
        <v>1</v>
      </c>
      <c r="G107" s="12" t="s">
        <v>137</v>
      </c>
      <c r="H107" s="12" t="s">
        <v>138</v>
      </c>
      <c r="I107" s="12" t="s">
        <v>186</v>
      </c>
      <c r="J107" s="12" t="s">
        <v>440</v>
      </c>
      <c r="K107" s="12" t="s">
        <v>140</v>
      </c>
      <c r="L107" s="10" t="s">
        <v>37</v>
      </c>
      <c r="M107" s="10" t="s">
        <v>42</v>
      </c>
    </row>
    <row r="108" customFormat="false" ht="23.85" hidden="false" customHeight="false" outlineLevel="0" collapsed="false">
      <c r="A108" s="10" t="s">
        <v>441</v>
      </c>
      <c r="B108" s="11" t="s">
        <v>33</v>
      </c>
      <c r="C108" s="12" t="s">
        <v>442</v>
      </c>
      <c r="D108" s="12" t="s">
        <v>443</v>
      </c>
      <c r="E108" s="12" t="s">
        <v>36</v>
      </c>
      <c r="F108" s="10" t="n">
        <v>1</v>
      </c>
      <c r="G108" s="12" t="s">
        <v>37</v>
      </c>
      <c r="H108" s="12" t="s">
        <v>444</v>
      </c>
      <c r="I108" s="12" t="s">
        <v>39</v>
      </c>
      <c r="J108" s="12" t="s">
        <v>445</v>
      </c>
      <c r="K108" s="12" t="s">
        <v>446</v>
      </c>
      <c r="L108" s="10" t="s">
        <v>37</v>
      </c>
      <c r="M108" s="10" t="s">
        <v>42</v>
      </c>
    </row>
    <row r="109" customFormat="false" ht="23.85" hidden="false" customHeight="false" outlineLevel="0" collapsed="false">
      <c r="A109" s="10" t="s">
        <v>447</v>
      </c>
      <c r="B109" s="11" t="s">
        <v>33</v>
      </c>
      <c r="C109" s="12" t="s">
        <v>448</v>
      </c>
      <c r="D109" s="12" t="s">
        <v>443</v>
      </c>
      <c r="E109" s="12" t="s">
        <v>36</v>
      </c>
      <c r="F109" s="10" t="n">
        <v>1</v>
      </c>
      <c r="G109" s="12" t="s">
        <v>37</v>
      </c>
      <c r="H109" s="12" t="s">
        <v>449</v>
      </c>
      <c r="I109" s="12" t="s">
        <v>39</v>
      </c>
      <c r="J109" s="12" t="s">
        <v>450</v>
      </c>
      <c r="K109" s="12" t="s">
        <v>446</v>
      </c>
      <c r="L109" s="10" t="s">
        <v>37</v>
      </c>
      <c r="M109" s="10" t="s">
        <v>42</v>
      </c>
    </row>
    <row r="110" customFormat="false" ht="23.85" hidden="false" customHeight="false" outlineLevel="0" collapsed="false">
      <c r="A110" s="10" t="s">
        <v>451</v>
      </c>
      <c r="B110" s="11" t="s">
        <v>33</v>
      </c>
      <c r="C110" s="12" t="s">
        <v>452</v>
      </c>
      <c r="D110" s="12" t="s">
        <v>443</v>
      </c>
      <c r="E110" s="12" t="s">
        <v>36</v>
      </c>
      <c r="F110" s="10" t="n">
        <v>1</v>
      </c>
      <c r="G110" s="12" t="s">
        <v>37</v>
      </c>
      <c r="H110" s="12" t="s">
        <v>453</v>
      </c>
      <c r="I110" s="12" t="s">
        <v>39</v>
      </c>
      <c r="J110" s="12" t="s">
        <v>454</v>
      </c>
      <c r="K110" s="12" t="s">
        <v>446</v>
      </c>
      <c r="L110" s="10" t="s">
        <v>37</v>
      </c>
      <c r="M110" s="10" t="s">
        <v>42</v>
      </c>
    </row>
    <row r="111" customFormat="false" ht="23.85" hidden="false" customHeight="false" outlineLevel="0" collapsed="false">
      <c r="A111" s="10" t="s">
        <v>455</v>
      </c>
      <c r="B111" s="11" t="s">
        <v>33</v>
      </c>
      <c r="C111" s="12" t="s">
        <v>456</v>
      </c>
      <c r="D111" s="12" t="s">
        <v>443</v>
      </c>
      <c r="E111" s="12" t="s">
        <v>36</v>
      </c>
      <c r="F111" s="10" t="n">
        <v>1</v>
      </c>
      <c r="G111" s="12" t="s">
        <v>37</v>
      </c>
      <c r="H111" s="12" t="s">
        <v>457</v>
      </c>
      <c r="I111" s="12" t="s">
        <v>39</v>
      </c>
      <c r="J111" s="12" t="s">
        <v>458</v>
      </c>
      <c r="K111" s="12" t="s">
        <v>446</v>
      </c>
      <c r="L111" s="10" t="s">
        <v>37</v>
      </c>
      <c r="M111" s="10" t="s">
        <v>42</v>
      </c>
    </row>
    <row r="112" customFormat="false" ht="23.85" hidden="false" customHeight="false" outlineLevel="0" collapsed="false">
      <c r="A112" s="10" t="s">
        <v>459</v>
      </c>
      <c r="B112" s="11" t="s">
        <v>33</v>
      </c>
      <c r="C112" s="12" t="s">
        <v>460</v>
      </c>
      <c r="D112" s="12" t="s">
        <v>443</v>
      </c>
      <c r="E112" s="12" t="s">
        <v>36</v>
      </c>
      <c r="F112" s="10" t="n">
        <v>1</v>
      </c>
      <c r="G112" s="12" t="s">
        <v>37</v>
      </c>
      <c r="H112" s="12" t="s">
        <v>461</v>
      </c>
      <c r="I112" s="12" t="s">
        <v>39</v>
      </c>
      <c r="J112" s="12" t="s">
        <v>462</v>
      </c>
      <c r="K112" s="12" t="s">
        <v>446</v>
      </c>
      <c r="L112" s="10" t="s">
        <v>37</v>
      </c>
      <c r="M112" s="10" t="s">
        <v>42</v>
      </c>
    </row>
    <row r="113" customFormat="false" ht="23.85" hidden="false" customHeight="false" outlineLevel="0" collapsed="false">
      <c r="A113" s="10" t="s">
        <v>463</v>
      </c>
      <c r="B113" s="11" t="s">
        <v>33</v>
      </c>
      <c r="C113" s="12" t="s">
        <v>464</v>
      </c>
      <c r="D113" s="12" t="s">
        <v>443</v>
      </c>
      <c r="E113" s="12" t="s">
        <v>36</v>
      </c>
      <c r="F113" s="10" t="n">
        <v>1</v>
      </c>
      <c r="G113" s="12" t="s">
        <v>37</v>
      </c>
      <c r="H113" s="12" t="s">
        <v>465</v>
      </c>
      <c r="I113" s="12" t="s">
        <v>39</v>
      </c>
      <c r="J113" s="12" t="s">
        <v>466</v>
      </c>
      <c r="K113" s="12" t="s">
        <v>446</v>
      </c>
      <c r="L113" s="10" t="s">
        <v>37</v>
      </c>
      <c r="M113" s="10" t="s">
        <v>42</v>
      </c>
    </row>
    <row r="114" customFormat="false" ht="23.85" hidden="false" customHeight="false" outlineLevel="0" collapsed="false">
      <c r="A114" s="10" t="s">
        <v>467</v>
      </c>
      <c r="B114" s="11" t="s">
        <v>33</v>
      </c>
      <c r="C114" s="12" t="s">
        <v>468</v>
      </c>
      <c r="D114" s="12" t="s">
        <v>443</v>
      </c>
      <c r="E114" s="12" t="s">
        <v>36</v>
      </c>
      <c r="F114" s="10" t="n">
        <v>1</v>
      </c>
      <c r="G114" s="12" t="s">
        <v>37</v>
      </c>
      <c r="H114" s="12" t="s">
        <v>469</v>
      </c>
      <c r="I114" s="12" t="s">
        <v>39</v>
      </c>
      <c r="J114" s="12" t="s">
        <v>470</v>
      </c>
      <c r="K114" s="12" t="s">
        <v>446</v>
      </c>
      <c r="L114" s="10" t="s">
        <v>37</v>
      </c>
      <c r="M114" s="10" t="s">
        <v>42</v>
      </c>
    </row>
    <row r="115" customFormat="false" ht="23.85" hidden="false" customHeight="false" outlineLevel="0" collapsed="false">
      <c r="A115" s="10" t="s">
        <v>471</v>
      </c>
      <c r="B115" s="11" t="s">
        <v>33</v>
      </c>
      <c r="C115" s="12" t="s">
        <v>472</v>
      </c>
      <c r="D115" s="12" t="s">
        <v>443</v>
      </c>
      <c r="E115" s="12" t="s">
        <v>36</v>
      </c>
      <c r="F115" s="10" t="n">
        <v>1</v>
      </c>
      <c r="G115" s="12" t="s">
        <v>37</v>
      </c>
      <c r="H115" s="12" t="s">
        <v>473</v>
      </c>
      <c r="I115" s="12" t="s">
        <v>39</v>
      </c>
      <c r="J115" s="12" t="s">
        <v>474</v>
      </c>
      <c r="K115" s="12" t="s">
        <v>446</v>
      </c>
      <c r="L115" s="10" t="s">
        <v>37</v>
      </c>
      <c r="M115" s="10" t="s">
        <v>42</v>
      </c>
    </row>
    <row r="116" customFormat="false" ht="23.85" hidden="false" customHeight="false" outlineLevel="0" collapsed="false">
      <c r="A116" s="10" t="s">
        <v>475</v>
      </c>
      <c r="B116" s="11" t="s">
        <v>33</v>
      </c>
      <c r="C116" s="12" t="s">
        <v>476</v>
      </c>
      <c r="D116" s="12" t="s">
        <v>443</v>
      </c>
      <c r="E116" s="12" t="s">
        <v>36</v>
      </c>
      <c r="F116" s="10" t="n">
        <v>1</v>
      </c>
      <c r="G116" s="12" t="s">
        <v>37</v>
      </c>
      <c r="H116" s="12" t="s">
        <v>477</v>
      </c>
      <c r="I116" s="12" t="s">
        <v>39</v>
      </c>
      <c r="J116" s="12" t="s">
        <v>478</v>
      </c>
      <c r="K116" s="12" t="s">
        <v>446</v>
      </c>
      <c r="L116" s="10" t="s">
        <v>37</v>
      </c>
      <c r="M116" s="10" t="s">
        <v>42</v>
      </c>
    </row>
    <row r="117" customFormat="false" ht="23.85" hidden="false" customHeight="false" outlineLevel="0" collapsed="false">
      <c r="A117" s="10" t="s">
        <v>479</v>
      </c>
      <c r="B117" s="11" t="s">
        <v>33</v>
      </c>
      <c r="C117" s="12" t="s">
        <v>480</v>
      </c>
      <c r="D117" s="12" t="s">
        <v>443</v>
      </c>
      <c r="E117" s="12" t="s">
        <v>36</v>
      </c>
      <c r="F117" s="10" t="n">
        <v>1</v>
      </c>
      <c r="G117" s="12" t="s">
        <v>37</v>
      </c>
      <c r="H117" s="12" t="s">
        <v>481</v>
      </c>
      <c r="I117" s="12" t="s">
        <v>39</v>
      </c>
      <c r="J117" s="12" t="s">
        <v>482</v>
      </c>
      <c r="K117" s="12" t="s">
        <v>446</v>
      </c>
      <c r="L117" s="10" t="s">
        <v>37</v>
      </c>
      <c r="M117" s="10" t="s">
        <v>42</v>
      </c>
    </row>
    <row r="118" customFormat="false" ht="23.85" hidden="false" customHeight="false" outlineLevel="0" collapsed="false">
      <c r="A118" s="10" t="s">
        <v>483</v>
      </c>
      <c r="B118" s="11" t="s">
        <v>33</v>
      </c>
      <c r="C118" s="12" t="s">
        <v>484</v>
      </c>
      <c r="D118" s="12" t="s">
        <v>443</v>
      </c>
      <c r="E118" s="12" t="s">
        <v>36</v>
      </c>
      <c r="F118" s="10" t="n">
        <v>1</v>
      </c>
      <c r="G118" s="12" t="s">
        <v>37</v>
      </c>
      <c r="H118" s="12" t="s">
        <v>485</v>
      </c>
      <c r="I118" s="12" t="s">
        <v>39</v>
      </c>
      <c r="J118" s="12" t="s">
        <v>486</v>
      </c>
      <c r="K118" s="12" t="s">
        <v>446</v>
      </c>
      <c r="L118" s="10" t="s">
        <v>37</v>
      </c>
      <c r="M118" s="10" t="s">
        <v>42</v>
      </c>
    </row>
    <row r="119" customFormat="false" ht="23.85" hidden="false" customHeight="false" outlineLevel="0" collapsed="false">
      <c r="A119" s="10" t="s">
        <v>487</v>
      </c>
      <c r="B119" s="11" t="s">
        <v>33</v>
      </c>
      <c r="C119" s="12" t="s">
        <v>488</v>
      </c>
      <c r="D119" s="12" t="s">
        <v>443</v>
      </c>
      <c r="E119" s="12" t="s">
        <v>36</v>
      </c>
      <c r="F119" s="10" t="n">
        <v>1</v>
      </c>
      <c r="G119" s="12" t="s">
        <v>37</v>
      </c>
      <c r="H119" s="12" t="s">
        <v>489</v>
      </c>
      <c r="I119" s="12" t="s">
        <v>39</v>
      </c>
      <c r="J119" s="12" t="s">
        <v>490</v>
      </c>
      <c r="K119" s="12" t="s">
        <v>446</v>
      </c>
      <c r="L119" s="10" t="s">
        <v>37</v>
      </c>
      <c r="M119" s="10" t="s">
        <v>42</v>
      </c>
    </row>
    <row r="120" customFormat="false" ht="23.85" hidden="false" customHeight="false" outlineLevel="0" collapsed="false">
      <c r="A120" s="10" t="s">
        <v>491</v>
      </c>
      <c r="B120" s="11" t="s">
        <v>33</v>
      </c>
      <c r="C120" s="12" t="s">
        <v>492</v>
      </c>
      <c r="D120" s="12" t="s">
        <v>443</v>
      </c>
      <c r="E120" s="12" t="s">
        <v>36</v>
      </c>
      <c r="F120" s="10" t="n">
        <v>1</v>
      </c>
      <c r="G120" s="12" t="s">
        <v>37</v>
      </c>
      <c r="H120" s="12" t="s">
        <v>493</v>
      </c>
      <c r="I120" s="12" t="s">
        <v>39</v>
      </c>
      <c r="J120" s="12" t="s">
        <v>494</v>
      </c>
      <c r="K120" s="12" t="s">
        <v>446</v>
      </c>
      <c r="L120" s="10" t="s">
        <v>37</v>
      </c>
      <c r="M120" s="10" t="s">
        <v>42</v>
      </c>
    </row>
    <row r="121" customFormat="false" ht="23.85" hidden="false" customHeight="false" outlineLevel="0" collapsed="false">
      <c r="A121" s="10" t="s">
        <v>495</v>
      </c>
      <c r="B121" s="11" t="s">
        <v>33</v>
      </c>
      <c r="C121" s="12" t="s">
        <v>496</v>
      </c>
      <c r="D121" s="12" t="s">
        <v>443</v>
      </c>
      <c r="E121" s="12" t="s">
        <v>36</v>
      </c>
      <c r="F121" s="10" t="n">
        <v>1</v>
      </c>
      <c r="G121" s="12" t="s">
        <v>37</v>
      </c>
      <c r="H121" s="12" t="s">
        <v>497</v>
      </c>
      <c r="I121" s="12" t="s">
        <v>39</v>
      </c>
      <c r="J121" s="12" t="s">
        <v>498</v>
      </c>
      <c r="K121" s="12" t="s">
        <v>446</v>
      </c>
      <c r="L121" s="10" t="s">
        <v>37</v>
      </c>
      <c r="M121" s="10" t="s">
        <v>42</v>
      </c>
    </row>
    <row r="122" customFormat="false" ht="23.85" hidden="false" customHeight="false" outlineLevel="0" collapsed="false">
      <c r="A122" s="10" t="s">
        <v>499</v>
      </c>
      <c r="B122" s="11" t="s">
        <v>33</v>
      </c>
      <c r="C122" s="12" t="s">
        <v>500</v>
      </c>
      <c r="D122" s="12" t="s">
        <v>35</v>
      </c>
      <c r="E122" s="12" t="s">
        <v>36</v>
      </c>
      <c r="F122" s="10" t="n">
        <v>1</v>
      </c>
      <c r="G122" s="12" t="s">
        <v>37</v>
      </c>
      <c r="H122" s="12" t="s">
        <v>501</v>
      </c>
      <c r="I122" s="12" t="s">
        <v>39</v>
      </c>
      <c r="J122" s="12" t="s">
        <v>502</v>
      </c>
      <c r="K122" s="12" t="s">
        <v>41</v>
      </c>
      <c r="L122" s="10" t="s">
        <v>37</v>
      </c>
      <c r="M122" s="10" t="s">
        <v>42</v>
      </c>
    </row>
    <row r="123" customFormat="false" ht="23.85" hidden="false" customHeight="false" outlineLevel="0" collapsed="false">
      <c r="A123" s="10" t="s">
        <v>503</v>
      </c>
      <c r="B123" s="11" t="s">
        <v>33</v>
      </c>
      <c r="C123" s="12" t="s">
        <v>504</v>
      </c>
      <c r="D123" s="12" t="s">
        <v>35</v>
      </c>
      <c r="E123" s="12" t="s">
        <v>36</v>
      </c>
      <c r="F123" s="10" t="n">
        <v>1</v>
      </c>
      <c r="G123" s="12" t="s">
        <v>37</v>
      </c>
      <c r="H123" s="12" t="s">
        <v>505</v>
      </c>
      <c r="I123" s="12" t="s">
        <v>39</v>
      </c>
      <c r="J123" s="12" t="s">
        <v>506</v>
      </c>
      <c r="K123" s="12" t="s">
        <v>41</v>
      </c>
      <c r="L123" s="10" t="s">
        <v>37</v>
      </c>
      <c r="M123" s="10" t="s">
        <v>42</v>
      </c>
    </row>
    <row r="124" customFormat="false" ht="23.85" hidden="false" customHeight="false" outlineLevel="0" collapsed="false">
      <c r="A124" s="10" t="s">
        <v>507</v>
      </c>
      <c r="B124" s="11" t="s">
        <v>33</v>
      </c>
      <c r="C124" s="12" t="s">
        <v>508</v>
      </c>
      <c r="D124" s="12" t="s">
        <v>35</v>
      </c>
      <c r="E124" s="12" t="s">
        <v>36</v>
      </c>
      <c r="F124" s="10" t="n">
        <v>1</v>
      </c>
      <c r="G124" s="12" t="s">
        <v>37</v>
      </c>
      <c r="H124" s="12" t="s">
        <v>509</v>
      </c>
      <c r="I124" s="12" t="s">
        <v>39</v>
      </c>
      <c r="J124" s="12" t="s">
        <v>510</v>
      </c>
      <c r="K124" s="12" t="s">
        <v>511</v>
      </c>
      <c r="L124" s="10" t="s">
        <v>37</v>
      </c>
      <c r="M124" s="10" t="s">
        <v>42</v>
      </c>
    </row>
    <row r="125" customFormat="false" ht="23.85" hidden="false" customHeight="false" outlineLevel="0" collapsed="false">
      <c r="A125" s="10" t="s">
        <v>512</v>
      </c>
      <c r="B125" s="11" t="s">
        <v>33</v>
      </c>
      <c r="C125" s="12" t="s">
        <v>513</v>
      </c>
      <c r="D125" s="12" t="s">
        <v>35</v>
      </c>
      <c r="E125" s="12" t="s">
        <v>36</v>
      </c>
      <c r="F125" s="10" t="n">
        <v>1</v>
      </c>
      <c r="G125" s="12" t="s">
        <v>37</v>
      </c>
      <c r="H125" s="12" t="s">
        <v>514</v>
      </c>
      <c r="I125" s="12" t="s">
        <v>39</v>
      </c>
      <c r="J125" s="12" t="s">
        <v>515</v>
      </c>
      <c r="K125" s="12" t="s">
        <v>511</v>
      </c>
      <c r="L125" s="10" t="s">
        <v>37</v>
      </c>
      <c r="M125" s="10" t="s">
        <v>42</v>
      </c>
    </row>
    <row r="126" customFormat="false" ht="23.85" hidden="false" customHeight="false" outlineLevel="0" collapsed="false">
      <c r="A126" s="10" t="s">
        <v>516</v>
      </c>
      <c r="B126" s="11" t="s">
        <v>33</v>
      </c>
      <c r="C126" s="12" t="s">
        <v>517</v>
      </c>
      <c r="D126" s="12" t="s">
        <v>35</v>
      </c>
      <c r="E126" s="12" t="s">
        <v>77</v>
      </c>
      <c r="F126" s="10" t="n">
        <v>1</v>
      </c>
      <c r="G126" s="12" t="s">
        <v>518</v>
      </c>
      <c r="H126" s="12" t="s">
        <v>519</v>
      </c>
      <c r="I126" s="12" t="s">
        <v>39</v>
      </c>
      <c r="J126" s="12" t="s">
        <v>520</v>
      </c>
      <c r="K126" s="12" t="s">
        <v>521</v>
      </c>
      <c r="L126" s="10" t="s">
        <v>37</v>
      </c>
      <c r="M126" s="10" t="s">
        <v>42</v>
      </c>
    </row>
    <row r="127" customFormat="false" ht="23.85" hidden="false" customHeight="false" outlineLevel="0" collapsed="false">
      <c r="A127" s="10" t="s">
        <v>522</v>
      </c>
      <c r="B127" s="11" t="s">
        <v>33</v>
      </c>
      <c r="C127" s="12" t="s">
        <v>523</v>
      </c>
      <c r="D127" s="12" t="s">
        <v>35</v>
      </c>
      <c r="E127" s="12" t="s">
        <v>77</v>
      </c>
      <c r="F127" s="10" t="n">
        <v>1</v>
      </c>
      <c r="G127" s="12" t="s">
        <v>37</v>
      </c>
      <c r="H127" s="12" t="s">
        <v>524</v>
      </c>
      <c r="I127" s="12" t="s">
        <v>39</v>
      </c>
      <c r="J127" s="12" t="s">
        <v>525</v>
      </c>
      <c r="K127" s="12" t="s">
        <v>86</v>
      </c>
      <c r="L127" s="10" t="s">
        <v>37</v>
      </c>
      <c r="M127" s="10" t="s">
        <v>42</v>
      </c>
    </row>
    <row r="128" customFormat="false" ht="23.85" hidden="false" customHeight="false" outlineLevel="0" collapsed="false">
      <c r="A128" s="10" t="s">
        <v>526</v>
      </c>
      <c r="B128" s="11" t="s">
        <v>33</v>
      </c>
      <c r="C128" s="12" t="s">
        <v>527</v>
      </c>
      <c r="D128" s="12" t="s">
        <v>35</v>
      </c>
      <c r="E128" s="12" t="s">
        <v>107</v>
      </c>
      <c r="F128" s="10" t="n">
        <v>1</v>
      </c>
      <c r="G128" s="12" t="s">
        <v>37</v>
      </c>
      <c r="H128" s="12" t="s">
        <v>528</v>
      </c>
      <c r="I128" s="12" t="s">
        <v>39</v>
      </c>
      <c r="J128" s="12" t="s">
        <v>529</v>
      </c>
      <c r="K128" s="12" t="s">
        <v>530</v>
      </c>
      <c r="L128" s="10" t="s">
        <v>37</v>
      </c>
      <c r="M128" s="10" t="s">
        <v>42</v>
      </c>
    </row>
    <row r="129" customFormat="false" ht="23.85" hidden="false" customHeight="false" outlineLevel="0" collapsed="false">
      <c r="A129" s="10" t="s">
        <v>531</v>
      </c>
      <c r="B129" s="11" t="s">
        <v>33</v>
      </c>
      <c r="C129" s="12" t="s">
        <v>532</v>
      </c>
      <c r="D129" s="12" t="s">
        <v>35</v>
      </c>
      <c r="E129" s="12" t="s">
        <v>107</v>
      </c>
      <c r="F129" s="10" t="n">
        <v>1</v>
      </c>
      <c r="G129" s="12" t="s">
        <v>518</v>
      </c>
      <c r="H129" s="12" t="s">
        <v>533</v>
      </c>
      <c r="I129" s="12" t="s">
        <v>39</v>
      </c>
      <c r="J129" s="12" t="s">
        <v>534</v>
      </c>
      <c r="K129" s="12" t="s">
        <v>535</v>
      </c>
      <c r="L129" s="10" t="s">
        <v>37</v>
      </c>
      <c r="M129" s="10" t="s">
        <v>42</v>
      </c>
    </row>
    <row r="130" customFormat="false" ht="23.85" hidden="false" customHeight="false" outlineLevel="0" collapsed="false">
      <c r="A130" s="10" t="s">
        <v>536</v>
      </c>
      <c r="B130" s="11" t="s">
        <v>33</v>
      </c>
      <c r="C130" s="12" t="s">
        <v>537</v>
      </c>
      <c r="D130" s="12" t="s">
        <v>35</v>
      </c>
      <c r="E130" s="12" t="s">
        <v>154</v>
      </c>
      <c r="F130" s="10" t="n">
        <v>1</v>
      </c>
      <c r="G130" s="12" t="s">
        <v>37</v>
      </c>
      <c r="H130" s="12" t="s">
        <v>538</v>
      </c>
      <c r="I130" s="12" t="s">
        <v>39</v>
      </c>
      <c r="J130" s="12" t="s">
        <v>539</v>
      </c>
      <c r="K130" s="12" t="s">
        <v>163</v>
      </c>
      <c r="L130" s="10" t="s">
        <v>37</v>
      </c>
      <c r="M130" s="10" t="s">
        <v>42</v>
      </c>
    </row>
    <row r="131" customFormat="false" ht="23.85" hidden="false" customHeight="false" outlineLevel="0" collapsed="false">
      <c r="A131" s="10" t="s">
        <v>540</v>
      </c>
      <c r="B131" s="11" t="s">
        <v>33</v>
      </c>
      <c r="C131" s="12" t="s">
        <v>541</v>
      </c>
      <c r="D131" s="12" t="s">
        <v>35</v>
      </c>
      <c r="E131" s="12" t="s">
        <v>154</v>
      </c>
      <c r="F131" s="10" t="n">
        <v>1</v>
      </c>
      <c r="G131" s="12" t="s">
        <v>37</v>
      </c>
      <c r="H131" s="12" t="s">
        <v>542</v>
      </c>
      <c r="I131" s="12" t="s">
        <v>39</v>
      </c>
      <c r="J131" s="12" t="s">
        <v>543</v>
      </c>
      <c r="K131" s="12" t="s">
        <v>544</v>
      </c>
      <c r="L131" s="10" t="s">
        <v>37</v>
      </c>
      <c r="M131" s="10" t="s">
        <v>42</v>
      </c>
    </row>
    <row r="132" customFormat="false" ht="23.85" hidden="false" customHeight="false" outlineLevel="0" collapsed="false">
      <c r="A132" s="10" t="s">
        <v>545</v>
      </c>
      <c r="B132" s="11" t="s">
        <v>33</v>
      </c>
      <c r="C132" s="12" t="s">
        <v>546</v>
      </c>
      <c r="D132" s="12" t="s">
        <v>35</v>
      </c>
      <c r="E132" s="12" t="s">
        <v>77</v>
      </c>
      <c r="F132" s="10" t="n">
        <v>1</v>
      </c>
      <c r="G132" s="12" t="s">
        <v>37</v>
      </c>
      <c r="H132" s="12" t="s">
        <v>547</v>
      </c>
      <c r="I132" s="12" t="s">
        <v>39</v>
      </c>
      <c r="J132" s="12" t="s">
        <v>548</v>
      </c>
      <c r="K132" s="12" t="s">
        <v>98</v>
      </c>
      <c r="L132" s="10" t="s">
        <v>37</v>
      </c>
      <c r="M132" s="10" t="s">
        <v>42</v>
      </c>
    </row>
    <row r="133" customFormat="false" ht="23.85" hidden="false" customHeight="false" outlineLevel="0" collapsed="false">
      <c r="A133" s="10" t="s">
        <v>549</v>
      </c>
      <c r="B133" s="11" t="s">
        <v>33</v>
      </c>
      <c r="C133" s="12" t="s">
        <v>550</v>
      </c>
      <c r="D133" s="12" t="s">
        <v>35</v>
      </c>
      <c r="E133" s="12" t="s">
        <v>551</v>
      </c>
      <c r="F133" s="10" t="n">
        <v>1</v>
      </c>
      <c r="G133" s="12" t="s">
        <v>37</v>
      </c>
      <c r="H133" s="12" t="s">
        <v>552</v>
      </c>
      <c r="I133" s="12" t="s">
        <v>39</v>
      </c>
      <c r="J133" s="12" t="s">
        <v>553</v>
      </c>
      <c r="K133" s="12" t="s">
        <v>554</v>
      </c>
      <c r="L133" s="10" t="s">
        <v>37</v>
      </c>
      <c r="M133" s="10" t="s">
        <v>42</v>
      </c>
    </row>
    <row r="134" customFormat="false" ht="23.85" hidden="false" customHeight="false" outlineLevel="0" collapsed="false">
      <c r="A134" s="10" t="s">
        <v>555</v>
      </c>
      <c r="B134" s="11" t="s">
        <v>33</v>
      </c>
      <c r="C134" s="12" t="s">
        <v>556</v>
      </c>
      <c r="D134" s="12" t="s">
        <v>35</v>
      </c>
      <c r="E134" s="12" t="s">
        <v>551</v>
      </c>
      <c r="F134" s="10" t="n">
        <v>1</v>
      </c>
      <c r="G134" s="12" t="s">
        <v>518</v>
      </c>
      <c r="H134" s="12" t="s">
        <v>557</v>
      </c>
      <c r="I134" s="12" t="s">
        <v>39</v>
      </c>
      <c r="J134" s="12" t="s">
        <v>558</v>
      </c>
      <c r="K134" s="12" t="s">
        <v>559</v>
      </c>
      <c r="L134" s="10" t="s">
        <v>37</v>
      </c>
      <c r="M134" s="10" t="s">
        <v>42</v>
      </c>
    </row>
    <row r="135" customFormat="false" ht="23.85" hidden="false" customHeight="false" outlineLevel="0" collapsed="false">
      <c r="A135" s="10" t="s">
        <v>560</v>
      </c>
      <c r="B135" s="11" t="s">
        <v>33</v>
      </c>
      <c r="C135" s="12" t="s">
        <v>561</v>
      </c>
      <c r="D135" s="12" t="s">
        <v>35</v>
      </c>
      <c r="E135" s="12" t="s">
        <v>562</v>
      </c>
      <c r="F135" s="10" t="n">
        <v>1</v>
      </c>
      <c r="G135" s="12" t="s">
        <v>37</v>
      </c>
      <c r="H135" s="12" t="s">
        <v>563</v>
      </c>
      <c r="I135" s="12" t="s">
        <v>39</v>
      </c>
      <c r="J135" s="12" t="s">
        <v>564</v>
      </c>
      <c r="K135" s="12" t="s">
        <v>565</v>
      </c>
      <c r="L135" s="10" t="s">
        <v>37</v>
      </c>
      <c r="M135" s="10" t="s">
        <v>42</v>
      </c>
    </row>
    <row r="136" customFormat="false" ht="23.85" hidden="false" customHeight="false" outlineLevel="0" collapsed="false">
      <c r="A136" s="10" t="s">
        <v>566</v>
      </c>
      <c r="B136" s="11" t="s">
        <v>33</v>
      </c>
      <c r="C136" s="12" t="s">
        <v>567</v>
      </c>
      <c r="D136" s="12" t="s">
        <v>35</v>
      </c>
      <c r="E136" s="12" t="s">
        <v>562</v>
      </c>
      <c r="F136" s="10" t="n">
        <v>1</v>
      </c>
      <c r="G136" s="12" t="s">
        <v>37</v>
      </c>
      <c r="H136" s="12" t="s">
        <v>568</v>
      </c>
      <c r="I136" s="12" t="s">
        <v>39</v>
      </c>
      <c r="J136" s="12" t="s">
        <v>569</v>
      </c>
      <c r="K136" s="12" t="s">
        <v>570</v>
      </c>
      <c r="L136" s="10" t="s">
        <v>37</v>
      </c>
      <c r="M136" s="10" t="s">
        <v>42</v>
      </c>
    </row>
    <row r="137" customFormat="false" ht="23.85" hidden="false" customHeight="false" outlineLevel="0" collapsed="false">
      <c r="A137" s="10" t="s">
        <v>571</v>
      </c>
      <c r="B137" s="11" t="s">
        <v>33</v>
      </c>
      <c r="C137" s="12" t="s">
        <v>572</v>
      </c>
      <c r="D137" s="12" t="s">
        <v>183</v>
      </c>
      <c r="E137" s="12" t="s">
        <v>36</v>
      </c>
      <c r="F137" s="10" t="n">
        <v>1</v>
      </c>
      <c r="G137" s="12" t="s">
        <v>184</v>
      </c>
      <c r="H137" s="12" t="s">
        <v>185</v>
      </c>
      <c r="I137" s="12" t="s">
        <v>186</v>
      </c>
      <c r="J137" s="12" t="s">
        <v>573</v>
      </c>
      <c r="K137" s="12" t="s">
        <v>269</v>
      </c>
      <c r="L137" s="10" t="s">
        <v>37</v>
      </c>
      <c r="M137" s="10" t="s">
        <v>42</v>
      </c>
    </row>
    <row r="138" customFormat="false" ht="23.85" hidden="false" customHeight="false" outlineLevel="0" collapsed="false">
      <c r="A138" s="10" t="s">
        <v>574</v>
      </c>
      <c r="B138" s="11" t="s">
        <v>33</v>
      </c>
      <c r="C138" s="12" t="s">
        <v>575</v>
      </c>
      <c r="D138" s="12" t="s">
        <v>183</v>
      </c>
      <c r="E138" s="12" t="s">
        <v>36</v>
      </c>
      <c r="F138" s="10" t="n">
        <v>1</v>
      </c>
      <c r="G138" s="12" t="s">
        <v>184</v>
      </c>
      <c r="H138" s="12" t="s">
        <v>185</v>
      </c>
      <c r="I138" s="12" t="s">
        <v>186</v>
      </c>
      <c r="J138" s="12" t="s">
        <v>576</v>
      </c>
      <c r="K138" s="12" t="s">
        <v>269</v>
      </c>
      <c r="L138" s="10" t="s">
        <v>37</v>
      </c>
      <c r="M138" s="10" t="s">
        <v>42</v>
      </c>
    </row>
    <row r="139" customFormat="false" ht="23.85" hidden="false" customHeight="false" outlineLevel="0" collapsed="false">
      <c r="A139" s="10" t="s">
        <v>577</v>
      </c>
      <c r="B139" s="11" t="s">
        <v>33</v>
      </c>
      <c r="C139" s="12" t="s">
        <v>578</v>
      </c>
      <c r="D139" s="12" t="s">
        <v>183</v>
      </c>
      <c r="E139" s="12" t="s">
        <v>36</v>
      </c>
      <c r="F139" s="10" t="n">
        <v>1</v>
      </c>
      <c r="G139" s="12" t="s">
        <v>184</v>
      </c>
      <c r="H139" s="12" t="s">
        <v>185</v>
      </c>
      <c r="I139" s="12" t="s">
        <v>186</v>
      </c>
      <c r="J139" s="12" t="s">
        <v>579</v>
      </c>
      <c r="K139" s="12" t="s">
        <v>269</v>
      </c>
      <c r="L139" s="10" t="s">
        <v>37</v>
      </c>
      <c r="M139" s="10" t="s">
        <v>42</v>
      </c>
    </row>
    <row r="140" customFormat="false" ht="23.85" hidden="false" customHeight="false" outlineLevel="0" collapsed="false">
      <c r="A140" s="10" t="s">
        <v>580</v>
      </c>
      <c r="B140" s="11" t="s">
        <v>33</v>
      </c>
      <c r="C140" s="12" t="s">
        <v>581</v>
      </c>
      <c r="D140" s="12" t="s">
        <v>183</v>
      </c>
      <c r="E140" s="12" t="s">
        <v>36</v>
      </c>
      <c r="F140" s="10" t="n">
        <v>1</v>
      </c>
      <c r="G140" s="12" t="s">
        <v>184</v>
      </c>
      <c r="H140" s="12" t="s">
        <v>185</v>
      </c>
      <c r="I140" s="12" t="s">
        <v>186</v>
      </c>
      <c r="J140" s="12" t="s">
        <v>582</v>
      </c>
      <c r="K140" s="12" t="s">
        <v>269</v>
      </c>
      <c r="L140" s="10" t="s">
        <v>37</v>
      </c>
      <c r="M140" s="10" t="s">
        <v>42</v>
      </c>
    </row>
    <row r="141" customFormat="false" ht="23.85" hidden="false" customHeight="false" outlineLevel="0" collapsed="false">
      <c r="A141" s="10" t="s">
        <v>583</v>
      </c>
      <c r="B141" s="11" t="s">
        <v>33</v>
      </c>
      <c r="C141" s="12" t="s">
        <v>584</v>
      </c>
      <c r="D141" s="12" t="s">
        <v>183</v>
      </c>
      <c r="E141" s="12" t="s">
        <v>36</v>
      </c>
      <c r="F141" s="10" t="n">
        <v>1</v>
      </c>
      <c r="G141" s="12" t="s">
        <v>184</v>
      </c>
      <c r="H141" s="12" t="s">
        <v>185</v>
      </c>
      <c r="I141" s="12" t="s">
        <v>186</v>
      </c>
      <c r="J141" s="12" t="s">
        <v>585</v>
      </c>
      <c r="K141" s="12" t="s">
        <v>269</v>
      </c>
      <c r="L141" s="10" t="s">
        <v>37</v>
      </c>
      <c r="M141" s="10" t="s">
        <v>42</v>
      </c>
    </row>
    <row r="142" customFormat="false" ht="23.85" hidden="false" customHeight="false" outlineLevel="0" collapsed="false">
      <c r="A142" s="10" t="s">
        <v>586</v>
      </c>
      <c r="B142" s="11" t="s">
        <v>33</v>
      </c>
      <c r="C142" s="12" t="s">
        <v>587</v>
      </c>
      <c r="D142" s="12" t="s">
        <v>183</v>
      </c>
      <c r="E142" s="12" t="s">
        <v>36</v>
      </c>
      <c r="F142" s="10" t="n">
        <v>1</v>
      </c>
      <c r="G142" s="12" t="s">
        <v>184</v>
      </c>
      <c r="H142" s="12" t="s">
        <v>185</v>
      </c>
      <c r="I142" s="12" t="s">
        <v>186</v>
      </c>
      <c r="J142" s="12" t="s">
        <v>588</v>
      </c>
      <c r="K142" s="12" t="s">
        <v>269</v>
      </c>
      <c r="L142" s="10" t="s">
        <v>37</v>
      </c>
      <c r="M142" s="10" t="s">
        <v>42</v>
      </c>
    </row>
    <row r="143" customFormat="false" ht="23.85" hidden="false" customHeight="false" outlineLevel="0" collapsed="false">
      <c r="A143" s="10" t="s">
        <v>589</v>
      </c>
      <c r="B143" s="11" t="s">
        <v>33</v>
      </c>
      <c r="C143" s="12" t="s">
        <v>590</v>
      </c>
      <c r="D143" s="12" t="s">
        <v>183</v>
      </c>
      <c r="E143" s="12" t="s">
        <v>36</v>
      </c>
      <c r="F143" s="10" t="n">
        <v>1</v>
      </c>
      <c r="G143" s="12" t="s">
        <v>184</v>
      </c>
      <c r="H143" s="12" t="s">
        <v>185</v>
      </c>
      <c r="I143" s="12" t="s">
        <v>186</v>
      </c>
      <c r="J143" s="12" t="s">
        <v>591</v>
      </c>
      <c r="K143" s="12" t="s">
        <v>269</v>
      </c>
      <c r="L143" s="10" t="s">
        <v>37</v>
      </c>
      <c r="M143" s="10" t="s">
        <v>42</v>
      </c>
    </row>
    <row r="144" customFormat="false" ht="23.85" hidden="false" customHeight="false" outlineLevel="0" collapsed="false">
      <c r="A144" s="10" t="s">
        <v>592</v>
      </c>
      <c r="B144" s="11" t="s">
        <v>33</v>
      </c>
      <c r="C144" s="12" t="s">
        <v>593</v>
      </c>
      <c r="D144" s="12" t="s">
        <v>183</v>
      </c>
      <c r="E144" s="12" t="s">
        <v>36</v>
      </c>
      <c r="F144" s="10" t="n">
        <v>1</v>
      </c>
      <c r="G144" s="12" t="s">
        <v>184</v>
      </c>
      <c r="H144" s="12" t="s">
        <v>185</v>
      </c>
      <c r="I144" s="12" t="s">
        <v>186</v>
      </c>
      <c r="J144" s="12" t="s">
        <v>594</v>
      </c>
      <c r="K144" s="12" t="s">
        <v>269</v>
      </c>
      <c r="L144" s="10" t="s">
        <v>37</v>
      </c>
      <c r="M144" s="10" t="s">
        <v>42</v>
      </c>
    </row>
    <row r="145" customFormat="false" ht="23.85" hidden="false" customHeight="false" outlineLevel="0" collapsed="false">
      <c r="A145" s="10" t="s">
        <v>595</v>
      </c>
      <c r="B145" s="11" t="s">
        <v>33</v>
      </c>
      <c r="C145" s="12" t="s">
        <v>596</v>
      </c>
      <c r="D145" s="12" t="s">
        <v>183</v>
      </c>
      <c r="E145" s="12" t="s">
        <v>36</v>
      </c>
      <c r="F145" s="10" t="n">
        <v>1</v>
      </c>
      <c r="G145" s="12" t="s">
        <v>184</v>
      </c>
      <c r="H145" s="12" t="s">
        <v>185</v>
      </c>
      <c r="I145" s="12" t="s">
        <v>186</v>
      </c>
      <c r="J145" s="12" t="s">
        <v>597</v>
      </c>
      <c r="K145" s="12" t="s">
        <v>269</v>
      </c>
      <c r="L145" s="10" t="s">
        <v>37</v>
      </c>
      <c r="M145" s="10" t="s">
        <v>42</v>
      </c>
    </row>
    <row r="146" customFormat="false" ht="23.85" hidden="false" customHeight="false" outlineLevel="0" collapsed="false">
      <c r="A146" s="10" t="s">
        <v>598</v>
      </c>
      <c r="B146" s="11" t="s">
        <v>33</v>
      </c>
      <c r="C146" s="12" t="s">
        <v>599</v>
      </c>
      <c r="D146" s="12" t="s">
        <v>183</v>
      </c>
      <c r="E146" s="12" t="s">
        <v>36</v>
      </c>
      <c r="F146" s="10" t="n">
        <v>1</v>
      </c>
      <c r="G146" s="12" t="s">
        <v>184</v>
      </c>
      <c r="H146" s="12" t="s">
        <v>185</v>
      </c>
      <c r="I146" s="12" t="s">
        <v>186</v>
      </c>
      <c r="J146" s="12" t="s">
        <v>600</v>
      </c>
      <c r="K146" s="12" t="s">
        <v>269</v>
      </c>
      <c r="L146" s="10" t="s">
        <v>37</v>
      </c>
      <c r="M146" s="10" t="s">
        <v>42</v>
      </c>
    </row>
    <row r="147" customFormat="false" ht="23.85" hidden="false" customHeight="false" outlineLevel="0" collapsed="false">
      <c r="A147" s="10" t="s">
        <v>601</v>
      </c>
      <c r="B147" s="11" t="s">
        <v>33</v>
      </c>
      <c r="C147" s="12" t="s">
        <v>602</v>
      </c>
      <c r="D147" s="12" t="s">
        <v>200</v>
      </c>
      <c r="E147" s="12" t="s">
        <v>603</v>
      </c>
      <c r="F147" s="10" t="n">
        <v>2</v>
      </c>
      <c r="G147" s="12" t="s">
        <v>604</v>
      </c>
      <c r="H147" s="12" t="s">
        <v>605</v>
      </c>
      <c r="I147" s="12" t="s">
        <v>186</v>
      </c>
      <c r="J147" s="12" t="s">
        <v>606</v>
      </c>
      <c r="K147" s="12" t="s">
        <v>607</v>
      </c>
      <c r="L147" s="10" t="s">
        <v>37</v>
      </c>
      <c r="M147" s="10" t="s">
        <v>42</v>
      </c>
    </row>
    <row r="148" customFormat="false" ht="23.85" hidden="false" customHeight="false" outlineLevel="0" collapsed="false">
      <c r="A148" s="10" t="s">
        <v>608</v>
      </c>
      <c r="B148" s="11" t="s">
        <v>33</v>
      </c>
      <c r="C148" s="12" t="s">
        <v>609</v>
      </c>
      <c r="D148" s="12" t="s">
        <v>200</v>
      </c>
      <c r="E148" s="12" t="s">
        <v>603</v>
      </c>
      <c r="F148" s="10" t="n">
        <v>2</v>
      </c>
      <c r="G148" s="12" t="s">
        <v>604</v>
      </c>
      <c r="H148" s="12" t="s">
        <v>605</v>
      </c>
      <c r="I148" s="12" t="s">
        <v>186</v>
      </c>
      <c r="J148" s="12" t="s">
        <v>610</v>
      </c>
      <c r="K148" s="12" t="s">
        <v>607</v>
      </c>
      <c r="L148" s="10" t="s">
        <v>37</v>
      </c>
      <c r="M148" s="10" t="s">
        <v>42</v>
      </c>
    </row>
    <row r="149" customFormat="false" ht="23.85" hidden="false" customHeight="false" outlineLevel="0" collapsed="false">
      <c r="A149" s="10" t="s">
        <v>611</v>
      </c>
      <c r="B149" s="11" t="s">
        <v>33</v>
      </c>
      <c r="C149" s="12" t="s">
        <v>612</v>
      </c>
      <c r="D149" s="12" t="s">
        <v>200</v>
      </c>
      <c r="E149" s="12" t="s">
        <v>603</v>
      </c>
      <c r="F149" s="10" t="n">
        <v>2</v>
      </c>
      <c r="G149" s="12" t="s">
        <v>604</v>
      </c>
      <c r="H149" s="12" t="s">
        <v>605</v>
      </c>
      <c r="I149" s="12" t="s">
        <v>186</v>
      </c>
      <c r="J149" s="12" t="s">
        <v>613</v>
      </c>
      <c r="K149" s="12" t="s">
        <v>607</v>
      </c>
      <c r="L149" s="10" t="s">
        <v>37</v>
      </c>
      <c r="M149" s="10" t="s">
        <v>42</v>
      </c>
    </row>
    <row r="150" customFormat="false" ht="23.85" hidden="false" customHeight="false" outlineLevel="0" collapsed="false">
      <c r="A150" s="10" t="s">
        <v>614</v>
      </c>
      <c r="B150" s="11" t="s">
        <v>33</v>
      </c>
      <c r="C150" s="12" t="s">
        <v>615</v>
      </c>
      <c r="D150" s="12" t="s">
        <v>200</v>
      </c>
      <c r="E150" s="12" t="s">
        <v>603</v>
      </c>
      <c r="F150" s="10" t="n">
        <v>2</v>
      </c>
      <c r="G150" s="12" t="s">
        <v>604</v>
      </c>
      <c r="H150" s="12" t="s">
        <v>605</v>
      </c>
      <c r="I150" s="12" t="s">
        <v>186</v>
      </c>
      <c r="J150" s="12" t="s">
        <v>616</v>
      </c>
      <c r="K150" s="12" t="s">
        <v>607</v>
      </c>
      <c r="L150" s="10" t="s">
        <v>37</v>
      </c>
      <c r="M150" s="10" t="s">
        <v>42</v>
      </c>
    </row>
    <row r="151" customFormat="false" ht="23.85" hidden="false" customHeight="false" outlineLevel="0" collapsed="false">
      <c r="A151" s="10" t="s">
        <v>617</v>
      </c>
      <c r="B151" s="11" t="s">
        <v>33</v>
      </c>
      <c r="C151" s="12" t="s">
        <v>618</v>
      </c>
      <c r="D151" s="12" t="s">
        <v>200</v>
      </c>
      <c r="E151" s="12" t="s">
        <v>603</v>
      </c>
      <c r="F151" s="10" t="n">
        <v>2</v>
      </c>
      <c r="G151" s="12" t="s">
        <v>604</v>
      </c>
      <c r="H151" s="12" t="s">
        <v>605</v>
      </c>
      <c r="I151" s="12" t="s">
        <v>186</v>
      </c>
      <c r="J151" s="12" t="s">
        <v>619</v>
      </c>
      <c r="K151" s="12" t="s">
        <v>607</v>
      </c>
      <c r="L151" s="10" t="s">
        <v>37</v>
      </c>
      <c r="M151" s="10" t="s">
        <v>42</v>
      </c>
    </row>
    <row r="152" customFormat="false" ht="23.85" hidden="false" customHeight="false" outlineLevel="0" collapsed="false">
      <c r="A152" s="10" t="s">
        <v>620</v>
      </c>
      <c r="B152" s="11" t="s">
        <v>33</v>
      </c>
      <c r="C152" s="12" t="s">
        <v>621</v>
      </c>
      <c r="D152" s="12" t="s">
        <v>200</v>
      </c>
      <c r="E152" s="12" t="s">
        <v>603</v>
      </c>
      <c r="F152" s="10" t="n">
        <v>2</v>
      </c>
      <c r="G152" s="12" t="s">
        <v>604</v>
      </c>
      <c r="H152" s="12" t="s">
        <v>605</v>
      </c>
      <c r="I152" s="12" t="s">
        <v>186</v>
      </c>
      <c r="J152" s="12" t="s">
        <v>622</v>
      </c>
      <c r="K152" s="12" t="s">
        <v>607</v>
      </c>
      <c r="L152" s="10" t="s">
        <v>37</v>
      </c>
      <c r="M152" s="10" t="s">
        <v>42</v>
      </c>
    </row>
    <row r="153" customFormat="false" ht="23.85" hidden="false" customHeight="false" outlineLevel="0" collapsed="false">
      <c r="A153" s="10" t="s">
        <v>623</v>
      </c>
      <c r="B153" s="11" t="s">
        <v>33</v>
      </c>
      <c r="C153" s="12" t="s">
        <v>624</v>
      </c>
      <c r="D153" s="12" t="s">
        <v>200</v>
      </c>
      <c r="E153" s="12" t="s">
        <v>603</v>
      </c>
      <c r="F153" s="10" t="n">
        <v>2</v>
      </c>
      <c r="G153" s="12" t="s">
        <v>604</v>
      </c>
      <c r="H153" s="12" t="s">
        <v>605</v>
      </c>
      <c r="I153" s="12" t="s">
        <v>186</v>
      </c>
      <c r="J153" s="12" t="s">
        <v>625</v>
      </c>
      <c r="K153" s="12" t="s">
        <v>607</v>
      </c>
      <c r="L153" s="10" t="s">
        <v>37</v>
      </c>
      <c r="M153" s="10" t="s">
        <v>42</v>
      </c>
    </row>
    <row r="154" customFormat="false" ht="23.85" hidden="false" customHeight="false" outlineLevel="0" collapsed="false">
      <c r="A154" s="10" t="s">
        <v>626</v>
      </c>
      <c r="B154" s="11" t="s">
        <v>33</v>
      </c>
      <c r="C154" s="12" t="s">
        <v>627</v>
      </c>
      <c r="D154" s="12" t="s">
        <v>200</v>
      </c>
      <c r="E154" s="12" t="s">
        <v>603</v>
      </c>
      <c r="F154" s="10" t="n">
        <v>2</v>
      </c>
      <c r="G154" s="12" t="s">
        <v>604</v>
      </c>
      <c r="H154" s="12" t="s">
        <v>605</v>
      </c>
      <c r="I154" s="12" t="s">
        <v>186</v>
      </c>
      <c r="J154" s="12" t="s">
        <v>628</v>
      </c>
      <c r="K154" s="12" t="s">
        <v>607</v>
      </c>
      <c r="L154" s="10" t="s">
        <v>37</v>
      </c>
      <c r="M154" s="10" t="s">
        <v>42</v>
      </c>
    </row>
    <row r="155" customFormat="false" ht="23.85" hidden="false" customHeight="false" outlineLevel="0" collapsed="false">
      <c r="A155" s="10" t="s">
        <v>629</v>
      </c>
      <c r="B155" s="11" t="s">
        <v>33</v>
      </c>
      <c r="C155" s="12" t="s">
        <v>630</v>
      </c>
      <c r="D155" s="12" t="s">
        <v>200</v>
      </c>
      <c r="E155" s="12" t="s">
        <v>603</v>
      </c>
      <c r="F155" s="10" t="n">
        <v>2</v>
      </c>
      <c r="G155" s="12" t="s">
        <v>604</v>
      </c>
      <c r="H155" s="12" t="s">
        <v>605</v>
      </c>
      <c r="I155" s="12" t="s">
        <v>186</v>
      </c>
      <c r="J155" s="12" t="s">
        <v>631</v>
      </c>
      <c r="K155" s="12" t="s">
        <v>607</v>
      </c>
      <c r="L155" s="10" t="s">
        <v>37</v>
      </c>
      <c r="M155" s="10" t="s">
        <v>42</v>
      </c>
    </row>
    <row r="156" customFormat="false" ht="23.85" hidden="false" customHeight="false" outlineLevel="0" collapsed="false">
      <c r="A156" s="10" t="s">
        <v>632</v>
      </c>
      <c r="B156" s="11" t="s">
        <v>33</v>
      </c>
      <c r="C156" s="12" t="s">
        <v>633</v>
      </c>
      <c r="D156" s="12" t="s">
        <v>35</v>
      </c>
      <c r="E156" s="12" t="s">
        <v>36</v>
      </c>
      <c r="F156" s="10" t="n">
        <v>1</v>
      </c>
      <c r="G156" s="12" t="s">
        <v>37</v>
      </c>
      <c r="H156" s="12" t="s">
        <v>634</v>
      </c>
      <c r="I156" s="12" t="s">
        <v>39</v>
      </c>
      <c r="J156" s="12" t="s">
        <v>635</v>
      </c>
      <c r="K156" s="12" t="s">
        <v>636</v>
      </c>
      <c r="L156" s="10" t="s">
        <v>37</v>
      </c>
      <c r="M156" s="10" t="s">
        <v>42</v>
      </c>
    </row>
    <row r="157" customFormat="false" ht="23.85" hidden="false" customHeight="false" outlineLevel="0" collapsed="false">
      <c r="A157" s="10" t="s">
        <v>637</v>
      </c>
      <c r="B157" s="11" t="s">
        <v>33</v>
      </c>
      <c r="C157" s="12" t="s">
        <v>638</v>
      </c>
      <c r="D157" s="12" t="s">
        <v>35</v>
      </c>
      <c r="E157" s="12" t="s">
        <v>36</v>
      </c>
      <c r="F157" s="10" t="n">
        <v>1</v>
      </c>
      <c r="G157" s="12" t="s">
        <v>37</v>
      </c>
      <c r="H157" s="12" t="s">
        <v>634</v>
      </c>
      <c r="I157" s="12" t="s">
        <v>39</v>
      </c>
      <c r="J157" s="12" t="s">
        <v>639</v>
      </c>
      <c r="K157" s="12" t="s">
        <v>640</v>
      </c>
      <c r="L157" s="10" t="s">
        <v>37</v>
      </c>
      <c r="M157" s="10" t="s">
        <v>42</v>
      </c>
    </row>
    <row r="158" customFormat="false" ht="23.85" hidden="false" customHeight="false" outlineLevel="0" collapsed="false">
      <c r="A158" s="10" t="s">
        <v>641</v>
      </c>
      <c r="B158" s="11" t="s">
        <v>33</v>
      </c>
      <c r="C158" s="12" t="s">
        <v>642</v>
      </c>
      <c r="D158" s="12" t="s">
        <v>35</v>
      </c>
      <c r="E158" s="12" t="s">
        <v>36</v>
      </c>
      <c r="F158" s="10" t="n">
        <v>1</v>
      </c>
      <c r="G158" s="12" t="s">
        <v>37</v>
      </c>
      <c r="H158" s="12" t="s">
        <v>634</v>
      </c>
      <c r="I158" s="12" t="s">
        <v>39</v>
      </c>
      <c r="J158" s="12" t="s">
        <v>643</v>
      </c>
      <c r="K158" s="12" t="s">
        <v>204</v>
      </c>
      <c r="L158" s="10" t="s">
        <v>37</v>
      </c>
      <c r="M158" s="10" t="s">
        <v>42</v>
      </c>
    </row>
    <row r="159" customFormat="false" ht="23.85" hidden="false" customHeight="false" outlineLevel="0" collapsed="false">
      <c r="A159" s="10" t="s">
        <v>644</v>
      </c>
      <c r="B159" s="11" t="s">
        <v>33</v>
      </c>
      <c r="C159" s="12" t="s">
        <v>645</v>
      </c>
      <c r="D159" s="12" t="s">
        <v>35</v>
      </c>
      <c r="E159" s="12" t="s">
        <v>107</v>
      </c>
      <c r="F159" s="10" t="n">
        <v>1</v>
      </c>
      <c r="G159" s="12" t="s">
        <v>37</v>
      </c>
      <c r="H159" s="12" t="s">
        <v>634</v>
      </c>
      <c r="I159" s="12" t="s">
        <v>39</v>
      </c>
      <c r="J159" s="12" t="s">
        <v>646</v>
      </c>
      <c r="K159" s="12" t="s">
        <v>647</v>
      </c>
      <c r="L159" s="10" t="s">
        <v>37</v>
      </c>
      <c r="M159" s="10" t="s">
        <v>42</v>
      </c>
    </row>
    <row r="160" customFormat="false" ht="23.85" hidden="false" customHeight="false" outlineLevel="0" collapsed="false">
      <c r="A160" s="10" t="s">
        <v>648</v>
      </c>
      <c r="B160" s="11" t="s">
        <v>33</v>
      </c>
      <c r="C160" s="12" t="s">
        <v>649</v>
      </c>
      <c r="D160" s="12" t="s">
        <v>35</v>
      </c>
      <c r="E160" s="12" t="s">
        <v>107</v>
      </c>
      <c r="F160" s="10" t="n">
        <v>1</v>
      </c>
      <c r="G160" s="12" t="s">
        <v>37</v>
      </c>
      <c r="H160" s="12" t="s">
        <v>634</v>
      </c>
      <c r="I160" s="12" t="s">
        <v>39</v>
      </c>
      <c r="J160" s="12" t="s">
        <v>650</v>
      </c>
      <c r="K160" s="12" t="s">
        <v>651</v>
      </c>
      <c r="L160" s="10" t="s">
        <v>37</v>
      </c>
      <c r="M160" s="10" t="s">
        <v>42</v>
      </c>
    </row>
    <row r="161" customFormat="false" ht="23.85" hidden="false" customHeight="false" outlineLevel="0" collapsed="false">
      <c r="A161" s="10" t="s">
        <v>652</v>
      </c>
      <c r="B161" s="11" t="s">
        <v>33</v>
      </c>
      <c r="C161" s="12" t="s">
        <v>653</v>
      </c>
      <c r="D161" s="12" t="s">
        <v>183</v>
      </c>
      <c r="E161" s="12" t="s">
        <v>36</v>
      </c>
      <c r="F161" s="10" t="n">
        <v>1</v>
      </c>
      <c r="G161" s="12" t="s">
        <v>184</v>
      </c>
      <c r="H161" s="12" t="s">
        <v>185</v>
      </c>
      <c r="I161" s="12" t="s">
        <v>186</v>
      </c>
      <c r="J161" s="12" t="s">
        <v>654</v>
      </c>
      <c r="K161" s="12" t="s">
        <v>269</v>
      </c>
      <c r="L161" s="10" t="s">
        <v>37</v>
      </c>
      <c r="M161" s="10" t="s">
        <v>42</v>
      </c>
    </row>
    <row r="162" customFormat="false" ht="23.85" hidden="false" customHeight="false" outlineLevel="0" collapsed="false">
      <c r="A162" s="10" t="s">
        <v>655</v>
      </c>
      <c r="B162" s="11" t="s">
        <v>33</v>
      </c>
      <c r="C162" s="12" t="s">
        <v>656</v>
      </c>
      <c r="D162" s="12" t="s">
        <v>183</v>
      </c>
      <c r="E162" s="12" t="s">
        <v>36</v>
      </c>
      <c r="F162" s="10" t="n">
        <v>1</v>
      </c>
      <c r="G162" s="12" t="s">
        <v>184</v>
      </c>
      <c r="H162" s="12" t="s">
        <v>185</v>
      </c>
      <c r="I162" s="12" t="s">
        <v>186</v>
      </c>
      <c r="J162" s="12" t="s">
        <v>657</v>
      </c>
      <c r="K162" s="12" t="s">
        <v>269</v>
      </c>
      <c r="L162" s="10" t="s">
        <v>37</v>
      </c>
      <c r="M162" s="10" t="s">
        <v>42</v>
      </c>
    </row>
    <row r="163" customFormat="false" ht="23.85" hidden="false" customHeight="false" outlineLevel="0" collapsed="false">
      <c r="A163" s="10" t="s">
        <v>658</v>
      </c>
      <c r="B163" s="11" t="s">
        <v>33</v>
      </c>
      <c r="C163" s="12" t="s">
        <v>659</v>
      </c>
      <c r="D163" s="12" t="s">
        <v>35</v>
      </c>
      <c r="E163" s="12" t="s">
        <v>177</v>
      </c>
      <c r="F163" s="10" t="n">
        <v>1</v>
      </c>
      <c r="G163" s="12" t="s">
        <v>37</v>
      </c>
      <c r="H163" s="12" t="s">
        <v>660</v>
      </c>
      <c r="I163" s="12" t="s">
        <v>39</v>
      </c>
      <c r="J163" s="12" t="s">
        <v>661</v>
      </c>
      <c r="K163" s="12" t="s">
        <v>662</v>
      </c>
      <c r="L163" s="10" t="s">
        <v>37</v>
      </c>
      <c r="M163" s="10" t="s">
        <v>42</v>
      </c>
    </row>
    <row r="164" customFormat="false" ht="23.85" hidden="false" customHeight="false" outlineLevel="0" collapsed="false">
      <c r="A164" s="10" t="s">
        <v>663</v>
      </c>
      <c r="B164" s="11" t="s">
        <v>33</v>
      </c>
      <c r="C164" s="12" t="s">
        <v>664</v>
      </c>
      <c r="D164" s="12" t="s">
        <v>35</v>
      </c>
      <c r="E164" s="12" t="s">
        <v>177</v>
      </c>
      <c r="F164" s="10" t="n">
        <v>1</v>
      </c>
      <c r="G164" s="12" t="s">
        <v>37</v>
      </c>
      <c r="H164" s="12" t="s">
        <v>665</v>
      </c>
      <c r="I164" s="12" t="s">
        <v>39</v>
      </c>
      <c r="J164" s="12" t="s">
        <v>666</v>
      </c>
      <c r="K164" s="12" t="s">
        <v>667</v>
      </c>
      <c r="L164" s="10" t="s">
        <v>37</v>
      </c>
      <c r="M164" s="10" t="s">
        <v>42</v>
      </c>
    </row>
    <row r="165" customFormat="false" ht="23.85" hidden="false" customHeight="false" outlineLevel="0" collapsed="false">
      <c r="A165" s="10" t="s">
        <v>668</v>
      </c>
      <c r="B165" s="11" t="s">
        <v>33</v>
      </c>
      <c r="C165" s="12" t="s">
        <v>669</v>
      </c>
      <c r="D165" s="12" t="s">
        <v>35</v>
      </c>
      <c r="E165" s="12" t="s">
        <v>177</v>
      </c>
      <c r="F165" s="10" t="n">
        <v>1</v>
      </c>
      <c r="G165" s="12" t="s">
        <v>37</v>
      </c>
      <c r="H165" s="12" t="s">
        <v>670</v>
      </c>
      <c r="I165" s="12" t="s">
        <v>39</v>
      </c>
      <c r="J165" s="12" t="s">
        <v>671</v>
      </c>
      <c r="K165" s="12" t="s">
        <v>672</v>
      </c>
      <c r="L165" s="10" t="s">
        <v>37</v>
      </c>
      <c r="M165" s="10" t="s">
        <v>42</v>
      </c>
    </row>
    <row r="166" customFormat="false" ht="23.85" hidden="false" customHeight="false" outlineLevel="0" collapsed="false">
      <c r="A166" s="10" t="s">
        <v>673</v>
      </c>
      <c r="B166" s="11" t="s">
        <v>33</v>
      </c>
      <c r="C166" s="12" t="s">
        <v>674</v>
      </c>
      <c r="D166" s="12" t="s">
        <v>35</v>
      </c>
      <c r="E166" s="12" t="s">
        <v>551</v>
      </c>
      <c r="F166" s="10" t="n">
        <v>1</v>
      </c>
      <c r="G166" s="12" t="s">
        <v>37</v>
      </c>
      <c r="H166" s="12" t="s">
        <v>675</v>
      </c>
      <c r="I166" s="12" t="s">
        <v>39</v>
      </c>
      <c r="J166" s="12" t="s">
        <v>676</v>
      </c>
      <c r="K166" s="12" t="s">
        <v>677</v>
      </c>
      <c r="L166" s="10" t="s">
        <v>37</v>
      </c>
      <c r="M166" s="10" t="s">
        <v>42</v>
      </c>
    </row>
    <row r="167" customFormat="false" ht="23.85" hidden="false" customHeight="false" outlineLevel="0" collapsed="false">
      <c r="A167" s="10" t="s">
        <v>678</v>
      </c>
      <c r="B167" s="11" t="s">
        <v>33</v>
      </c>
      <c r="C167" s="12" t="s">
        <v>679</v>
      </c>
      <c r="D167" s="12" t="s">
        <v>35</v>
      </c>
      <c r="E167" s="12" t="s">
        <v>551</v>
      </c>
      <c r="F167" s="10" t="n">
        <v>1</v>
      </c>
      <c r="G167" s="12" t="s">
        <v>37</v>
      </c>
      <c r="H167" s="12" t="s">
        <v>680</v>
      </c>
      <c r="I167" s="12" t="s">
        <v>39</v>
      </c>
      <c r="J167" s="12" t="s">
        <v>681</v>
      </c>
      <c r="K167" s="12" t="s">
        <v>682</v>
      </c>
      <c r="L167" s="10" t="s">
        <v>37</v>
      </c>
      <c r="M167" s="10" t="s">
        <v>42</v>
      </c>
    </row>
    <row r="168" customFormat="false" ht="23.85" hidden="false" customHeight="false" outlineLevel="0" collapsed="false">
      <c r="A168" s="10" t="s">
        <v>683</v>
      </c>
      <c r="B168" s="11" t="s">
        <v>33</v>
      </c>
      <c r="C168" s="12" t="s">
        <v>684</v>
      </c>
      <c r="D168" s="12" t="s">
        <v>35</v>
      </c>
      <c r="E168" s="12" t="s">
        <v>551</v>
      </c>
      <c r="F168" s="10" t="n">
        <v>1</v>
      </c>
      <c r="G168" s="12" t="s">
        <v>37</v>
      </c>
      <c r="H168" s="12" t="s">
        <v>685</v>
      </c>
      <c r="I168" s="12" t="s">
        <v>39</v>
      </c>
      <c r="J168" s="12" t="s">
        <v>686</v>
      </c>
      <c r="K168" s="12" t="s">
        <v>687</v>
      </c>
      <c r="L168" s="10" t="s">
        <v>37</v>
      </c>
      <c r="M168" s="10" t="s">
        <v>42</v>
      </c>
    </row>
    <row r="169" customFormat="false" ht="23.85" hidden="false" customHeight="false" outlineLevel="0" collapsed="false">
      <c r="A169" s="10" t="s">
        <v>688</v>
      </c>
      <c r="B169" s="11" t="s">
        <v>33</v>
      </c>
      <c r="C169" s="12" t="s">
        <v>689</v>
      </c>
      <c r="D169" s="12" t="s">
        <v>35</v>
      </c>
      <c r="E169" s="12" t="s">
        <v>562</v>
      </c>
      <c r="F169" s="10" t="n">
        <v>1</v>
      </c>
      <c r="G169" s="12" t="s">
        <v>690</v>
      </c>
      <c r="H169" s="12" t="s">
        <v>691</v>
      </c>
      <c r="I169" s="12" t="s">
        <v>39</v>
      </c>
      <c r="J169" s="12" t="s">
        <v>692</v>
      </c>
      <c r="K169" s="12" t="s">
        <v>693</v>
      </c>
      <c r="L169" s="10" t="s">
        <v>37</v>
      </c>
      <c r="M169" s="10" t="s">
        <v>42</v>
      </c>
    </row>
    <row r="170" customFormat="false" ht="23.85" hidden="false" customHeight="false" outlineLevel="0" collapsed="false">
      <c r="A170" s="10" t="s">
        <v>694</v>
      </c>
      <c r="B170" s="11" t="s">
        <v>33</v>
      </c>
      <c r="C170" s="12" t="s">
        <v>695</v>
      </c>
      <c r="D170" s="12" t="s">
        <v>35</v>
      </c>
      <c r="E170" s="12" t="s">
        <v>562</v>
      </c>
      <c r="F170" s="10" t="n">
        <v>1</v>
      </c>
      <c r="G170" s="12" t="s">
        <v>37</v>
      </c>
      <c r="H170" s="12" t="s">
        <v>696</v>
      </c>
      <c r="I170" s="12" t="s">
        <v>39</v>
      </c>
      <c r="J170" s="12" t="s">
        <v>697</v>
      </c>
      <c r="K170" s="12" t="s">
        <v>698</v>
      </c>
      <c r="L170" s="10" t="s">
        <v>37</v>
      </c>
      <c r="M170" s="10" t="s">
        <v>42</v>
      </c>
    </row>
    <row r="171" customFormat="false" ht="23.85" hidden="false" customHeight="false" outlineLevel="0" collapsed="false">
      <c r="A171" s="10" t="s">
        <v>699</v>
      </c>
      <c r="B171" s="11" t="s">
        <v>33</v>
      </c>
      <c r="C171" s="12" t="s">
        <v>700</v>
      </c>
      <c r="D171" s="12" t="s">
        <v>35</v>
      </c>
      <c r="E171" s="12" t="s">
        <v>562</v>
      </c>
      <c r="F171" s="10" t="n">
        <v>1</v>
      </c>
      <c r="G171" s="12" t="s">
        <v>701</v>
      </c>
      <c r="H171" s="12" t="s">
        <v>702</v>
      </c>
      <c r="I171" s="12" t="s">
        <v>39</v>
      </c>
      <c r="J171" s="12" t="s">
        <v>703</v>
      </c>
      <c r="K171" s="12" t="s">
        <v>704</v>
      </c>
      <c r="L171" s="10" t="s">
        <v>37</v>
      </c>
      <c r="M171" s="10" t="s">
        <v>42</v>
      </c>
    </row>
    <row r="172" customFormat="false" ht="35.05" hidden="false" customHeight="false" outlineLevel="0" collapsed="false">
      <c r="A172" s="10" t="s">
        <v>705</v>
      </c>
      <c r="B172" s="11" t="s">
        <v>33</v>
      </c>
      <c r="C172" s="12" t="s">
        <v>706</v>
      </c>
      <c r="D172" s="12" t="s">
        <v>707</v>
      </c>
      <c r="E172" s="12" t="s">
        <v>36</v>
      </c>
      <c r="F172" s="10" t="n">
        <v>1</v>
      </c>
      <c r="G172" s="12" t="s">
        <v>201</v>
      </c>
      <c r="H172" s="12" t="s">
        <v>708</v>
      </c>
      <c r="I172" s="12" t="s">
        <v>186</v>
      </c>
      <c r="J172" s="12" t="s">
        <v>709</v>
      </c>
      <c r="K172" s="12" t="s">
        <v>710</v>
      </c>
      <c r="L172" s="10" t="s">
        <v>37</v>
      </c>
      <c r="M172" s="10" t="s">
        <v>42</v>
      </c>
    </row>
    <row r="173" customFormat="false" ht="35.05" hidden="false" customHeight="false" outlineLevel="0" collapsed="false">
      <c r="A173" s="10" t="s">
        <v>711</v>
      </c>
      <c r="B173" s="11" t="s">
        <v>33</v>
      </c>
      <c r="C173" s="12" t="s">
        <v>712</v>
      </c>
      <c r="D173" s="12" t="s">
        <v>707</v>
      </c>
      <c r="E173" s="12" t="s">
        <v>36</v>
      </c>
      <c r="F173" s="10" t="n">
        <v>1</v>
      </c>
      <c r="G173" s="12" t="s">
        <v>201</v>
      </c>
      <c r="H173" s="12" t="s">
        <v>708</v>
      </c>
      <c r="I173" s="12" t="s">
        <v>186</v>
      </c>
      <c r="J173" s="12" t="s">
        <v>713</v>
      </c>
      <c r="K173" s="12" t="s">
        <v>710</v>
      </c>
      <c r="L173" s="10" t="s">
        <v>37</v>
      </c>
      <c r="M173" s="10" t="s">
        <v>42</v>
      </c>
    </row>
    <row r="174" customFormat="false" ht="35.05" hidden="false" customHeight="false" outlineLevel="0" collapsed="false">
      <c r="A174" s="10" t="s">
        <v>714</v>
      </c>
      <c r="B174" s="11" t="s">
        <v>33</v>
      </c>
      <c r="C174" s="12" t="s">
        <v>715</v>
      </c>
      <c r="D174" s="12" t="s">
        <v>707</v>
      </c>
      <c r="E174" s="12" t="s">
        <v>36</v>
      </c>
      <c r="F174" s="10" t="n">
        <v>1</v>
      </c>
      <c r="G174" s="12" t="s">
        <v>201</v>
      </c>
      <c r="H174" s="12" t="s">
        <v>708</v>
      </c>
      <c r="I174" s="12" t="s">
        <v>186</v>
      </c>
      <c r="J174" s="12" t="s">
        <v>716</v>
      </c>
      <c r="K174" s="12" t="s">
        <v>710</v>
      </c>
      <c r="L174" s="10" t="s">
        <v>37</v>
      </c>
      <c r="M174" s="10" t="s">
        <v>42</v>
      </c>
    </row>
    <row r="175" customFormat="false" ht="35.05" hidden="false" customHeight="false" outlineLevel="0" collapsed="false">
      <c r="A175" s="10" t="s">
        <v>717</v>
      </c>
      <c r="B175" s="11" t="s">
        <v>33</v>
      </c>
      <c r="C175" s="12" t="s">
        <v>718</v>
      </c>
      <c r="D175" s="12" t="s">
        <v>707</v>
      </c>
      <c r="E175" s="12" t="s">
        <v>36</v>
      </c>
      <c r="F175" s="10" t="n">
        <v>1</v>
      </c>
      <c r="G175" s="12" t="s">
        <v>201</v>
      </c>
      <c r="H175" s="12" t="s">
        <v>708</v>
      </c>
      <c r="I175" s="12" t="s">
        <v>186</v>
      </c>
      <c r="J175" s="12" t="s">
        <v>719</v>
      </c>
      <c r="K175" s="12" t="s">
        <v>710</v>
      </c>
      <c r="L175" s="10" t="s">
        <v>37</v>
      </c>
      <c r="M175" s="10" t="s">
        <v>42</v>
      </c>
    </row>
    <row r="176" customFormat="false" ht="35.05" hidden="false" customHeight="false" outlineLevel="0" collapsed="false">
      <c r="A176" s="10" t="s">
        <v>720</v>
      </c>
      <c r="B176" s="11" t="s">
        <v>33</v>
      </c>
      <c r="C176" s="12" t="s">
        <v>721</v>
      </c>
      <c r="D176" s="12" t="s">
        <v>707</v>
      </c>
      <c r="E176" s="12" t="s">
        <v>36</v>
      </c>
      <c r="F176" s="10" t="n">
        <v>1</v>
      </c>
      <c r="G176" s="12" t="s">
        <v>201</v>
      </c>
      <c r="H176" s="12" t="s">
        <v>708</v>
      </c>
      <c r="I176" s="12" t="s">
        <v>186</v>
      </c>
      <c r="J176" s="12" t="s">
        <v>722</v>
      </c>
      <c r="K176" s="12" t="s">
        <v>710</v>
      </c>
      <c r="L176" s="10" t="s">
        <v>37</v>
      </c>
      <c r="M176" s="10" t="s">
        <v>42</v>
      </c>
    </row>
    <row r="177" customFormat="false" ht="35.05" hidden="false" customHeight="false" outlineLevel="0" collapsed="false">
      <c r="A177" s="10" t="s">
        <v>723</v>
      </c>
      <c r="B177" s="11" t="s">
        <v>33</v>
      </c>
      <c r="C177" s="12" t="s">
        <v>724</v>
      </c>
      <c r="D177" s="12" t="s">
        <v>707</v>
      </c>
      <c r="E177" s="12" t="s">
        <v>36</v>
      </c>
      <c r="F177" s="10" t="n">
        <v>1</v>
      </c>
      <c r="G177" s="12" t="s">
        <v>201</v>
      </c>
      <c r="H177" s="12" t="s">
        <v>708</v>
      </c>
      <c r="I177" s="12" t="s">
        <v>186</v>
      </c>
      <c r="J177" s="12" t="s">
        <v>725</v>
      </c>
      <c r="K177" s="12" t="s">
        <v>710</v>
      </c>
      <c r="L177" s="10" t="s">
        <v>37</v>
      </c>
      <c r="M177" s="10" t="s">
        <v>42</v>
      </c>
    </row>
    <row r="178" customFormat="false" ht="35.05" hidden="false" customHeight="false" outlineLevel="0" collapsed="false">
      <c r="A178" s="10" t="s">
        <v>726</v>
      </c>
      <c r="B178" s="11" t="s">
        <v>33</v>
      </c>
      <c r="C178" s="12" t="s">
        <v>727</v>
      </c>
      <c r="D178" s="12" t="s">
        <v>707</v>
      </c>
      <c r="E178" s="12" t="s">
        <v>36</v>
      </c>
      <c r="F178" s="10" t="n">
        <v>1</v>
      </c>
      <c r="G178" s="12" t="s">
        <v>201</v>
      </c>
      <c r="H178" s="12" t="s">
        <v>708</v>
      </c>
      <c r="I178" s="12" t="s">
        <v>186</v>
      </c>
      <c r="J178" s="12" t="s">
        <v>728</v>
      </c>
      <c r="K178" s="12" t="s">
        <v>710</v>
      </c>
      <c r="L178" s="10" t="s">
        <v>37</v>
      </c>
      <c r="M178" s="10" t="s">
        <v>42</v>
      </c>
    </row>
    <row r="179" customFormat="false" ht="23.85" hidden="false" customHeight="false" outlineLevel="0" collapsed="false">
      <c r="A179" s="10" t="s">
        <v>729</v>
      </c>
      <c r="B179" s="13" t="s">
        <v>730</v>
      </c>
      <c r="C179" s="12" t="s">
        <v>731</v>
      </c>
      <c r="D179" s="12" t="s">
        <v>732</v>
      </c>
      <c r="E179" s="12" t="s">
        <v>107</v>
      </c>
      <c r="F179" s="10" t="n">
        <v>1</v>
      </c>
      <c r="G179" s="12" t="s">
        <v>733</v>
      </c>
      <c r="H179" s="12" t="s">
        <v>734</v>
      </c>
      <c r="I179" s="12" t="s">
        <v>186</v>
      </c>
      <c r="J179" s="12" t="s">
        <v>735</v>
      </c>
      <c r="K179" s="12" t="s">
        <v>133</v>
      </c>
      <c r="L179" s="10" t="s">
        <v>37</v>
      </c>
      <c r="M179" s="10" t="s">
        <v>42</v>
      </c>
    </row>
    <row r="180" customFormat="false" ht="23.85" hidden="false" customHeight="false" outlineLevel="0" collapsed="false">
      <c r="A180" s="10" t="s">
        <v>736</v>
      </c>
      <c r="B180" s="13" t="s">
        <v>730</v>
      </c>
      <c r="C180" s="12" t="s">
        <v>737</v>
      </c>
      <c r="D180" s="12" t="s">
        <v>732</v>
      </c>
      <c r="E180" s="12" t="s">
        <v>107</v>
      </c>
      <c r="F180" s="10" t="n">
        <v>1</v>
      </c>
      <c r="G180" s="12" t="s">
        <v>733</v>
      </c>
      <c r="H180" s="12" t="s">
        <v>734</v>
      </c>
      <c r="I180" s="12" t="s">
        <v>186</v>
      </c>
      <c r="J180" s="12" t="s">
        <v>738</v>
      </c>
      <c r="K180" s="12" t="s">
        <v>133</v>
      </c>
      <c r="L180" s="10" t="s">
        <v>37</v>
      </c>
      <c r="M180" s="10" t="s">
        <v>42</v>
      </c>
    </row>
    <row r="181" customFormat="false" ht="23.85" hidden="false" customHeight="false" outlineLevel="0" collapsed="false">
      <c r="A181" s="10" t="s">
        <v>739</v>
      </c>
      <c r="B181" s="13" t="s">
        <v>730</v>
      </c>
      <c r="C181" s="12" t="s">
        <v>740</v>
      </c>
      <c r="D181" s="12" t="s">
        <v>741</v>
      </c>
      <c r="E181" s="12" t="s">
        <v>562</v>
      </c>
      <c r="F181" s="10" t="n">
        <v>1</v>
      </c>
      <c r="G181" s="12" t="s">
        <v>690</v>
      </c>
      <c r="H181" s="12" t="s">
        <v>742</v>
      </c>
      <c r="I181" s="12" t="s">
        <v>186</v>
      </c>
      <c r="J181" s="12" t="s">
        <v>743</v>
      </c>
      <c r="K181" s="12" t="s">
        <v>698</v>
      </c>
      <c r="L181" s="10" t="s">
        <v>37</v>
      </c>
      <c r="M181" s="10" t="s">
        <v>42</v>
      </c>
    </row>
    <row r="182" customFormat="false" ht="23.85" hidden="false" customHeight="false" outlineLevel="0" collapsed="false">
      <c r="A182" s="10" t="s">
        <v>744</v>
      </c>
      <c r="B182" s="13" t="s">
        <v>730</v>
      </c>
      <c r="C182" s="12" t="s">
        <v>745</v>
      </c>
      <c r="D182" s="12" t="s">
        <v>746</v>
      </c>
      <c r="E182" s="12" t="s">
        <v>562</v>
      </c>
      <c r="F182" s="10" t="n">
        <v>1</v>
      </c>
      <c r="G182" s="12" t="s">
        <v>690</v>
      </c>
      <c r="H182" s="12" t="s">
        <v>702</v>
      </c>
      <c r="I182" s="12" t="s">
        <v>186</v>
      </c>
      <c r="J182" s="12" t="s">
        <v>747</v>
      </c>
      <c r="K182" s="12" t="s">
        <v>704</v>
      </c>
      <c r="L182" s="10" t="s">
        <v>37</v>
      </c>
      <c r="M182" s="10" t="s">
        <v>42</v>
      </c>
    </row>
    <row r="183" customFormat="false" ht="23.85" hidden="false" customHeight="false" outlineLevel="0" collapsed="false">
      <c r="A183" s="10" t="s">
        <v>748</v>
      </c>
      <c r="B183" s="13" t="s">
        <v>730</v>
      </c>
      <c r="C183" s="12" t="s">
        <v>749</v>
      </c>
      <c r="D183" s="12" t="s">
        <v>741</v>
      </c>
      <c r="E183" s="12" t="s">
        <v>562</v>
      </c>
      <c r="F183" s="10" t="n">
        <v>1</v>
      </c>
      <c r="G183" s="12" t="s">
        <v>690</v>
      </c>
      <c r="H183" s="12" t="s">
        <v>750</v>
      </c>
      <c r="I183" s="12" t="s">
        <v>186</v>
      </c>
      <c r="J183" s="12" t="s">
        <v>751</v>
      </c>
      <c r="K183" s="12" t="s">
        <v>698</v>
      </c>
      <c r="L183" s="10" t="s">
        <v>37</v>
      </c>
      <c r="M183" s="10" t="s">
        <v>42</v>
      </c>
    </row>
    <row r="184" customFormat="false" ht="23.85" hidden="false" customHeight="false" outlineLevel="0" collapsed="false">
      <c r="A184" s="10" t="s">
        <v>752</v>
      </c>
      <c r="B184" s="13" t="s">
        <v>730</v>
      </c>
      <c r="C184" s="12" t="s">
        <v>753</v>
      </c>
      <c r="D184" s="12" t="s">
        <v>741</v>
      </c>
      <c r="E184" s="12" t="s">
        <v>562</v>
      </c>
      <c r="F184" s="10" t="n">
        <v>1</v>
      </c>
      <c r="G184" s="12" t="s">
        <v>690</v>
      </c>
      <c r="H184" s="12" t="s">
        <v>750</v>
      </c>
      <c r="I184" s="12" t="s">
        <v>186</v>
      </c>
      <c r="J184" s="12" t="s">
        <v>754</v>
      </c>
      <c r="K184" s="12" t="s">
        <v>698</v>
      </c>
      <c r="L184" s="10" t="s">
        <v>37</v>
      </c>
      <c r="M184" s="10" t="s">
        <v>42</v>
      </c>
    </row>
    <row r="185" customFormat="false" ht="23.85" hidden="false" customHeight="false" outlineLevel="0" collapsed="false">
      <c r="A185" s="10" t="s">
        <v>755</v>
      </c>
      <c r="B185" s="13" t="s">
        <v>730</v>
      </c>
      <c r="C185" s="12" t="s">
        <v>756</v>
      </c>
      <c r="D185" s="12" t="s">
        <v>741</v>
      </c>
      <c r="E185" s="12" t="s">
        <v>562</v>
      </c>
      <c r="F185" s="10" t="n">
        <v>1</v>
      </c>
      <c r="G185" s="12" t="s">
        <v>690</v>
      </c>
      <c r="H185" s="12" t="s">
        <v>750</v>
      </c>
      <c r="I185" s="12" t="s">
        <v>186</v>
      </c>
      <c r="J185" s="12" t="s">
        <v>757</v>
      </c>
      <c r="K185" s="12" t="s">
        <v>698</v>
      </c>
      <c r="L185" s="10" t="s">
        <v>37</v>
      </c>
      <c r="M185" s="10" t="s">
        <v>42</v>
      </c>
    </row>
    <row r="186" customFormat="false" ht="23.85" hidden="false" customHeight="false" outlineLevel="0" collapsed="false">
      <c r="A186" s="10" t="s">
        <v>758</v>
      </c>
      <c r="B186" s="13" t="s">
        <v>730</v>
      </c>
      <c r="C186" s="12" t="s">
        <v>759</v>
      </c>
      <c r="D186" s="12" t="s">
        <v>741</v>
      </c>
      <c r="E186" s="12" t="s">
        <v>562</v>
      </c>
      <c r="F186" s="10" t="n">
        <v>1</v>
      </c>
      <c r="G186" s="12" t="s">
        <v>690</v>
      </c>
      <c r="H186" s="12" t="s">
        <v>742</v>
      </c>
      <c r="I186" s="12" t="s">
        <v>186</v>
      </c>
      <c r="J186" s="12" t="s">
        <v>760</v>
      </c>
      <c r="K186" s="12" t="s">
        <v>698</v>
      </c>
      <c r="L186" s="10" t="s">
        <v>37</v>
      </c>
      <c r="M186" s="10" t="s">
        <v>42</v>
      </c>
    </row>
    <row r="187" customFormat="false" ht="23.85" hidden="false" customHeight="false" outlineLevel="0" collapsed="false">
      <c r="A187" s="10" t="s">
        <v>761</v>
      </c>
      <c r="B187" s="13" t="s">
        <v>730</v>
      </c>
      <c r="C187" s="12" t="s">
        <v>762</v>
      </c>
      <c r="D187" s="12" t="s">
        <v>741</v>
      </c>
      <c r="E187" s="12" t="s">
        <v>562</v>
      </c>
      <c r="F187" s="10" t="n">
        <v>1</v>
      </c>
      <c r="G187" s="12" t="s">
        <v>690</v>
      </c>
      <c r="H187" s="12" t="s">
        <v>742</v>
      </c>
      <c r="I187" s="12" t="s">
        <v>186</v>
      </c>
      <c r="J187" s="12" t="s">
        <v>763</v>
      </c>
      <c r="K187" s="12" t="s">
        <v>698</v>
      </c>
      <c r="L187" s="10" t="s">
        <v>37</v>
      </c>
      <c r="M187" s="10" t="s">
        <v>42</v>
      </c>
    </row>
    <row r="188" customFormat="false" ht="23.85" hidden="false" customHeight="false" outlineLevel="0" collapsed="false">
      <c r="A188" s="10" t="s">
        <v>764</v>
      </c>
      <c r="B188" s="13" t="s">
        <v>730</v>
      </c>
      <c r="C188" s="12" t="s">
        <v>765</v>
      </c>
      <c r="D188" s="12" t="s">
        <v>741</v>
      </c>
      <c r="E188" s="12" t="s">
        <v>562</v>
      </c>
      <c r="F188" s="10" t="n">
        <v>1</v>
      </c>
      <c r="G188" s="12" t="s">
        <v>690</v>
      </c>
      <c r="H188" s="12" t="s">
        <v>766</v>
      </c>
      <c r="I188" s="12" t="s">
        <v>186</v>
      </c>
      <c r="J188" s="12" t="s">
        <v>767</v>
      </c>
      <c r="K188" s="12" t="s">
        <v>698</v>
      </c>
      <c r="L188" s="10" t="s">
        <v>37</v>
      </c>
      <c r="M188" s="10" t="s">
        <v>42</v>
      </c>
    </row>
    <row r="189" customFormat="false" ht="23.85" hidden="false" customHeight="false" outlineLevel="0" collapsed="false">
      <c r="A189" s="10" t="s">
        <v>768</v>
      </c>
      <c r="B189" s="13" t="s">
        <v>730</v>
      </c>
      <c r="C189" s="12" t="s">
        <v>769</v>
      </c>
      <c r="D189" s="12" t="s">
        <v>741</v>
      </c>
      <c r="E189" s="12" t="s">
        <v>562</v>
      </c>
      <c r="F189" s="10" t="n">
        <v>1</v>
      </c>
      <c r="G189" s="12" t="s">
        <v>690</v>
      </c>
      <c r="H189" s="12" t="s">
        <v>766</v>
      </c>
      <c r="I189" s="12" t="s">
        <v>186</v>
      </c>
      <c r="J189" s="12" t="s">
        <v>770</v>
      </c>
      <c r="K189" s="12" t="s">
        <v>698</v>
      </c>
      <c r="L189" s="10" t="s">
        <v>37</v>
      </c>
      <c r="M189" s="10" t="s">
        <v>42</v>
      </c>
    </row>
    <row r="190" customFormat="false" ht="23.85" hidden="false" customHeight="false" outlineLevel="0" collapsed="false">
      <c r="A190" s="10" t="s">
        <v>771</v>
      </c>
      <c r="B190" s="13" t="s">
        <v>730</v>
      </c>
      <c r="C190" s="12" t="s">
        <v>772</v>
      </c>
      <c r="D190" s="12" t="s">
        <v>746</v>
      </c>
      <c r="E190" s="12" t="s">
        <v>562</v>
      </c>
      <c r="F190" s="10" t="n">
        <v>1</v>
      </c>
      <c r="G190" s="12" t="s">
        <v>690</v>
      </c>
      <c r="H190" s="12" t="s">
        <v>702</v>
      </c>
      <c r="I190" s="12" t="s">
        <v>186</v>
      </c>
      <c r="J190" s="12" t="s">
        <v>773</v>
      </c>
      <c r="K190" s="12" t="s">
        <v>704</v>
      </c>
      <c r="L190" s="10" t="s">
        <v>37</v>
      </c>
      <c r="M190" s="10" t="s">
        <v>42</v>
      </c>
    </row>
    <row r="191" customFormat="false" ht="23.85" hidden="false" customHeight="false" outlineLevel="0" collapsed="false">
      <c r="A191" s="10" t="s">
        <v>774</v>
      </c>
      <c r="B191" s="13" t="s">
        <v>730</v>
      </c>
      <c r="C191" s="12" t="s">
        <v>775</v>
      </c>
      <c r="D191" s="12" t="s">
        <v>776</v>
      </c>
      <c r="E191" s="12" t="s">
        <v>77</v>
      </c>
      <c r="F191" s="10" t="n">
        <v>1</v>
      </c>
      <c r="G191" s="12" t="s">
        <v>777</v>
      </c>
      <c r="H191" s="12" t="s">
        <v>778</v>
      </c>
      <c r="I191" s="12" t="s">
        <v>186</v>
      </c>
      <c r="J191" s="12" t="s">
        <v>779</v>
      </c>
      <c r="K191" s="12" t="s">
        <v>92</v>
      </c>
      <c r="L191" s="10" t="s">
        <v>37</v>
      </c>
      <c r="M191" s="10" t="s">
        <v>42</v>
      </c>
    </row>
    <row r="192" customFormat="false" ht="23.85" hidden="false" customHeight="false" outlineLevel="0" collapsed="false">
      <c r="A192" s="10" t="s">
        <v>780</v>
      </c>
      <c r="B192" s="13" t="s">
        <v>730</v>
      </c>
      <c r="C192" s="12" t="s">
        <v>781</v>
      </c>
      <c r="D192" s="12" t="s">
        <v>776</v>
      </c>
      <c r="E192" s="12" t="s">
        <v>77</v>
      </c>
      <c r="F192" s="10" t="n">
        <v>1</v>
      </c>
      <c r="G192" s="12" t="s">
        <v>777</v>
      </c>
      <c r="H192" s="12" t="s">
        <v>778</v>
      </c>
      <c r="I192" s="12" t="s">
        <v>186</v>
      </c>
      <c r="J192" s="12" t="s">
        <v>782</v>
      </c>
      <c r="K192" s="12" t="s">
        <v>92</v>
      </c>
      <c r="L192" s="10" t="s">
        <v>37</v>
      </c>
      <c r="M192" s="10" t="s">
        <v>42</v>
      </c>
    </row>
    <row r="193" customFormat="false" ht="23.85" hidden="false" customHeight="false" outlineLevel="0" collapsed="false">
      <c r="A193" s="10" t="s">
        <v>783</v>
      </c>
      <c r="B193" s="13" t="s">
        <v>730</v>
      </c>
      <c r="C193" s="12" t="s">
        <v>784</v>
      </c>
      <c r="D193" s="12" t="s">
        <v>776</v>
      </c>
      <c r="E193" s="12" t="s">
        <v>77</v>
      </c>
      <c r="F193" s="10" t="n">
        <v>1</v>
      </c>
      <c r="G193" s="12" t="s">
        <v>777</v>
      </c>
      <c r="H193" s="12" t="s">
        <v>778</v>
      </c>
      <c r="I193" s="12" t="s">
        <v>186</v>
      </c>
      <c r="J193" s="12" t="s">
        <v>785</v>
      </c>
      <c r="K193" s="12" t="s">
        <v>92</v>
      </c>
      <c r="L193" s="10" t="s">
        <v>37</v>
      </c>
      <c r="M193" s="10" t="s">
        <v>42</v>
      </c>
    </row>
    <row r="194" customFormat="false" ht="23.85" hidden="false" customHeight="false" outlineLevel="0" collapsed="false">
      <c r="A194" s="10" t="s">
        <v>786</v>
      </c>
      <c r="B194" s="13" t="s">
        <v>730</v>
      </c>
      <c r="C194" s="12" t="s">
        <v>787</v>
      </c>
      <c r="D194" s="12" t="s">
        <v>788</v>
      </c>
      <c r="E194" s="12" t="s">
        <v>107</v>
      </c>
      <c r="F194" s="10" t="n">
        <v>1</v>
      </c>
      <c r="G194" s="12" t="s">
        <v>789</v>
      </c>
      <c r="H194" s="12" t="s">
        <v>790</v>
      </c>
      <c r="I194" s="12" t="s">
        <v>186</v>
      </c>
      <c r="J194" s="12" t="s">
        <v>791</v>
      </c>
      <c r="K194" s="12" t="s">
        <v>133</v>
      </c>
      <c r="L194" s="10" t="s">
        <v>37</v>
      </c>
      <c r="M194" s="10" t="s">
        <v>42</v>
      </c>
    </row>
    <row r="195" customFormat="false" ht="23.85" hidden="false" customHeight="false" outlineLevel="0" collapsed="false">
      <c r="A195" s="10" t="s">
        <v>792</v>
      </c>
      <c r="B195" s="13" t="s">
        <v>730</v>
      </c>
      <c r="C195" s="12" t="s">
        <v>793</v>
      </c>
      <c r="D195" s="12" t="s">
        <v>788</v>
      </c>
      <c r="E195" s="12" t="s">
        <v>107</v>
      </c>
      <c r="F195" s="10" t="n">
        <v>1</v>
      </c>
      <c r="G195" s="12" t="s">
        <v>789</v>
      </c>
      <c r="H195" s="12" t="s">
        <v>790</v>
      </c>
      <c r="I195" s="12" t="s">
        <v>186</v>
      </c>
      <c r="J195" s="12" t="s">
        <v>794</v>
      </c>
      <c r="K195" s="12" t="s">
        <v>133</v>
      </c>
      <c r="L195" s="10" t="s">
        <v>37</v>
      </c>
      <c r="M195" s="10" t="s">
        <v>42</v>
      </c>
    </row>
    <row r="196" customFormat="false" ht="23.85" hidden="false" customHeight="false" outlineLevel="0" collapsed="false">
      <c r="A196" s="10" t="s">
        <v>795</v>
      </c>
      <c r="B196" s="13" t="s">
        <v>730</v>
      </c>
      <c r="C196" s="12" t="s">
        <v>796</v>
      </c>
      <c r="D196" s="12" t="s">
        <v>788</v>
      </c>
      <c r="E196" s="12" t="s">
        <v>107</v>
      </c>
      <c r="F196" s="10" t="n">
        <v>1</v>
      </c>
      <c r="G196" s="12" t="s">
        <v>789</v>
      </c>
      <c r="H196" s="12" t="s">
        <v>790</v>
      </c>
      <c r="I196" s="12" t="s">
        <v>186</v>
      </c>
      <c r="J196" s="12" t="s">
        <v>797</v>
      </c>
      <c r="K196" s="12" t="s">
        <v>133</v>
      </c>
      <c r="L196" s="10" t="s">
        <v>37</v>
      </c>
      <c r="M196" s="10" t="s">
        <v>42</v>
      </c>
    </row>
    <row r="197" customFormat="false" ht="23.85" hidden="false" customHeight="false" outlineLevel="0" collapsed="false">
      <c r="A197" s="10" t="s">
        <v>798</v>
      </c>
      <c r="B197" s="13" t="s">
        <v>730</v>
      </c>
      <c r="C197" s="12" t="s">
        <v>799</v>
      </c>
      <c r="D197" s="12" t="s">
        <v>788</v>
      </c>
      <c r="E197" s="12" t="s">
        <v>107</v>
      </c>
      <c r="F197" s="10" t="n">
        <v>1</v>
      </c>
      <c r="G197" s="12" t="s">
        <v>789</v>
      </c>
      <c r="H197" s="12" t="s">
        <v>790</v>
      </c>
      <c r="I197" s="12" t="s">
        <v>186</v>
      </c>
      <c r="J197" s="12" t="s">
        <v>800</v>
      </c>
      <c r="K197" s="12" t="s">
        <v>133</v>
      </c>
      <c r="L197" s="10" t="s">
        <v>37</v>
      </c>
      <c r="M197" s="10" t="s">
        <v>42</v>
      </c>
    </row>
    <row r="198" customFormat="false" ht="23.85" hidden="false" customHeight="false" outlineLevel="0" collapsed="false">
      <c r="A198" s="10" t="s">
        <v>801</v>
      </c>
      <c r="B198" s="13" t="s">
        <v>730</v>
      </c>
      <c r="C198" s="12" t="s">
        <v>802</v>
      </c>
      <c r="D198" s="12" t="s">
        <v>788</v>
      </c>
      <c r="E198" s="12" t="s">
        <v>107</v>
      </c>
      <c r="F198" s="10" t="n">
        <v>1</v>
      </c>
      <c r="G198" s="12" t="s">
        <v>789</v>
      </c>
      <c r="H198" s="12" t="s">
        <v>790</v>
      </c>
      <c r="I198" s="12" t="s">
        <v>186</v>
      </c>
      <c r="J198" s="12" t="s">
        <v>803</v>
      </c>
      <c r="K198" s="12" t="s">
        <v>133</v>
      </c>
      <c r="L198" s="10" t="s">
        <v>37</v>
      </c>
      <c r="M198" s="10" t="s">
        <v>42</v>
      </c>
    </row>
    <row r="199" customFormat="false" ht="23.85" hidden="false" customHeight="false" outlineLevel="0" collapsed="false">
      <c r="A199" s="10" t="s">
        <v>804</v>
      </c>
      <c r="B199" s="13" t="s">
        <v>730</v>
      </c>
      <c r="C199" s="12" t="s">
        <v>805</v>
      </c>
      <c r="D199" s="12" t="s">
        <v>788</v>
      </c>
      <c r="E199" s="12" t="s">
        <v>107</v>
      </c>
      <c r="F199" s="10" t="n">
        <v>1</v>
      </c>
      <c r="G199" s="12" t="s">
        <v>789</v>
      </c>
      <c r="H199" s="12" t="s">
        <v>790</v>
      </c>
      <c r="I199" s="12" t="s">
        <v>186</v>
      </c>
      <c r="J199" s="12" t="s">
        <v>791</v>
      </c>
      <c r="K199" s="12" t="s">
        <v>133</v>
      </c>
      <c r="L199" s="10" t="s">
        <v>37</v>
      </c>
      <c r="M199" s="10" t="s">
        <v>42</v>
      </c>
    </row>
    <row r="200" customFormat="false" ht="23.85" hidden="false" customHeight="false" outlineLevel="0" collapsed="false">
      <c r="A200" s="10" t="s">
        <v>806</v>
      </c>
      <c r="B200" s="13" t="s">
        <v>730</v>
      </c>
      <c r="C200" s="12" t="s">
        <v>807</v>
      </c>
      <c r="D200" s="12" t="s">
        <v>741</v>
      </c>
      <c r="E200" s="12" t="s">
        <v>562</v>
      </c>
      <c r="F200" s="10" t="n">
        <v>1</v>
      </c>
      <c r="G200" s="12" t="s">
        <v>690</v>
      </c>
      <c r="H200" s="12" t="s">
        <v>808</v>
      </c>
      <c r="I200" s="12" t="s">
        <v>186</v>
      </c>
      <c r="J200" s="12" t="s">
        <v>809</v>
      </c>
      <c r="K200" s="12" t="s">
        <v>698</v>
      </c>
      <c r="L200" s="10" t="s">
        <v>37</v>
      </c>
      <c r="M200" s="10" t="s">
        <v>42</v>
      </c>
    </row>
    <row r="201" customFormat="false" ht="23.85" hidden="false" customHeight="false" outlineLevel="0" collapsed="false">
      <c r="A201" s="10" t="s">
        <v>810</v>
      </c>
      <c r="B201" s="13" t="s">
        <v>730</v>
      </c>
      <c r="C201" s="12" t="s">
        <v>811</v>
      </c>
      <c r="D201" s="12" t="s">
        <v>776</v>
      </c>
      <c r="E201" s="12" t="s">
        <v>77</v>
      </c>
      <c r="F201" s="10" t="n">
        <v>1</v>
      </c>
      <c r="G201" s="12" t="s">
        <v>777</v>
      </c>
      <c r="H201" s="12" t="s">
        <v>778</v>
      </c>
      <c r="I201" s="12" t="s">
        <v>186</v>
      </c>
      <c r="J201" s="12" t="s">
        <v>812</v>
      </c>
      <c r="K201" s="12" t="s">
        <v>92</v>
      </c>
      <c r="L201" s="10" t="s">
        <v>37</v>
      </c>
      <c r="M201" s="10" t="s">
        <v>42</v>
      </c>
    </row>
    <row r="202" customFormat="false" ht="23.85" hidden="false" customHeight="false" outlineLevel="0" collapsed="false">
      <c r="A202" s="10" t="s">
        <v>813</v>
      </c>
      <c r="B202" s="13" t="s">
        <v>730</v>
      </c>
      <c r="C202" s="12" t="s">
        <v>814</v>
      </c>
      <c r="D202" s="12" t="s">
        <v>788</v>
      </c>
      <c r="E202" s="12" t="s">
        <v>107</v>
      </c>
      <c r="F202" s="10" t="n">
        <v>1</v>
      </c>
      <c r="G202" s="12" t="s">
        <v>789</v>
      </c>
      <c r="H202" s="12" t="s">
        <v>790</v>
      </c>
      <c r="I202" s="12" t="s">
        <v>186</v>
      </c>
      <c r="J202" s="12" t="s">
        <v>800</v>
      </c>
      <c r="K202" s="12" t="s">
        <v>133</v>
      </c>
      <c r="L202" s="10" t="s">
        <v>37</v>
      </c>
      <c r="M202" s="10" t="s">
        <v>42</v>
      </c>
    </row>
    <row r="203" customFormat="false" ht="23.85" hidden="false" customHeight="false" outlineLevel="0" collapsed="false">
      <c r="A203" s="10" t="s">
        <v>815</v>
      </c>
      <c r="B203" s="13" t="s">
        <v>730</v>
      </c>
      <c r="C203" s="12" t="s">
        <v>816</v>
      </c>
      <c r="D203" s="12" t="s">
        <v>776</v>
      </c>
      <c r="E203" s="12" t="s">
        <v>77</v>
      </c>
      <c r="F203" s="10" t="n">
        <v>1</v>
      </c>
      <c r="G203" s="12" t="s">
        <v>777</v>
      </c>
      <c r="H203" s="12" t="s">
        <v>778</v>
      </c>
      <c r="I203" s="12" t="s">
        <v>186</v>
      </c>
      <c r="J203" s="12" t="s">
        <v>817</v>
      </c>
      <c r="K203" s="12" t="s">
        <v>92</v>
      </c>
      <c r="L203" s="10" t="s">
        <v>37</v>
      </c>
      <c r="M203" s="10" t="s">
        <v>42</v>
      </c>
    </row>
    <row r="204" customFormat="false" ht="23.85" hidden="false" customHeight="false" outlineLevel="0" collapsed="false">
      <c r="A204" s="10" t="s">
        <v>818</v>
      </c>
      <c r="B204" s="13" t="s">
        <v>730</v>
      </c>
      <c r="C204" s="12" t="s">
        <v>819</v>
      </c>
      <c r="D204" s="12" t="s">
        <v>788</v>
      </c>
      <c r="E204" s="12" t="s">
        <v>107</v>
      </c>
      <c r="F204" s="10" t="n">
        <v>1</v>
      </c>
      <c r="G204" s="12" t="s">
        <v>789</v>
      </c>
      <c r="H204" s="12" t="s">
        <v>790</v>
      </c>
      <c r="I204" s="12" t="s">
        <v>186</v>
      </c>
      <c r="J204" s="12" t="s">
        <v>803</v>
      </c>
      <c r="K204" s="12" t="s">
        <v>133</v>
      </c>
      <c r="L204" s="10" t="s">
        <v>37</v>
      </c>
      <c r="M204" s="10" t="s">
        <v>42</v>
      </c>
    </row>
    <row r="205" customFormat="false" ht="23.85" hidden="false" customHeight="false" outlineLevel="0" collapsed="false">
      <c r="A205" s="10" t="s">
        <v>820</v>
      </c>
      <c r="B205" s="13" t="s">
        <v>730</v>
      </c>
      <c r="C205" s="12" t="s">
        <v>821</v>
      </c>
      <c r="D205" s="12" t="s">
        <v>788</v>
      </c>
      <c r="E205" s="12" t="s">
        <v>107</v>
      </c>
      <c r="F205" s="10" t="n">
        <v>1</v>
      </c>
      <c r="G205" s="12" t="s">
        <v>789</v>
      </c>
      <c r="H205" s="12" t="s">
        <v>790</v>
      </c>
      <c r="I205" s="12" t="s">
        <v>186</v>
      </c>
      <c r="J205" s="12" t="s">
        <v>794</v>
      </c>
      <c r="K205" s="12" t="s">
        <v>133</v>
      </c>
      <c r="L205" s="10" t="s">
        <v>37</v>
      </c>
      <c r="M205" s="10" t="s">
        <v>42</v>
      </c>
    </row>
    <row r="206" customFormat="false" ht="23.85" hidden="false" customHeight="false" outlineLevel="0" collapsed="false">
      <c r="A206" s="10" t="s">
        <v>822</v>
      </c>
      <c r="B206" s="13" t="s">
        <v>730</v>
      </c>
      <c r="C206" s="12" t="s">
        <v>823</v>
      </c>
      <c r="D206" s="12" t="s">
        <v>788</v>
      </c>
      <c r="E206" s="12" t="s">
        <v>107</v>
      </c>
      <c r="F206" s="10" t="n">
        <v>1</v>
      </c>
      <c r="G206" s="12" t="s">
        <v>789</v>
      </c>
      <c r="H206" s="12" t="s">
        <v>790</v>
      </c>
      <c r="I206" s="12" t="s">
        <v>186</v>
      </c>
      <c r="J206" s="12" t="s">
        <v>797</v>
      </c>
      <c r="K206" s="12" t="s">
        <v>133</v>
      </c>
      <c r="L206" s="10" t="s">
        <v>37</v>
      </c>
      <c r="M206" s="10" t="s">
        <v>42</v>
      </c>
    </row>
    <row r="207" customFormat="false" ht="23.85" hidden="false" customHeight="false" outlineLevel="0" collapsed="false">
      <c r="A207" s="10" t="s">
        <v>824</v>
      </c>
      <c r="B207" s="13" t="s">
        <v>730</v>
      </c>
      <c r="C207" s="12" t="s">
        <v>825</v>
      </c>
      <c r="D207" s="12" t="s">
        <v>741</v>
      </c>
      <c r="E207" s="12" t="s">
        <v>562</v>
      </c>
      <c r="F207" s="10" t="n">
        <v>1</v>
      </c>
      <c r="G207" s="12" t="s">
        <v>690</v>
      </c>
      <c r="H207" s="12" t="s">
        <v>750</v>
      </c>
      <c r="I207" s="12" t="s">
        <v>186</v>
      </c>
      <c r="J207" s="12" t="s">
        <v>826</v>
      </c>
      <c r="K207" s="12" t="s">
        <v>698</v>
      </c>
      <c r="L207" s="10" t="s">
        <v>37</v>
      </c>
      <c r="M207" s="10" t="s">
        <v>42</v>
      </c>
    </row>
    <row r="208" customFormat="false" ht="23.85" hidden="false" customHeight="false" outlineLevel="0" collapsed="false">
      <c r="A208" s="10" t="s">
        <v>827</v>
      </c>
      <c r="B208" s="13" t="s">
        <v>730</v>
      </c>
      <c r="C208" s="12" t="s">
        <v>828</v>
      </c>
      <c r="D208" s="12" t="s">
        <v>741</v>
      </c>
      <c r="E208" s="12" t="s">
        <v>562</v>
      </c>
      <c r="F208" s="10" t="n">
        <v>1</v>
      </c>
      <c r="G208" s="12" t="s">
        <v>690</v>
      </c>
      <c r="H208" s="12" t="s">
        <v>750</v>
      </c>
      <c r="I208" s="12" t="s">
        <v>186</v>
      </c>
      <c r="J208" s="12" t="s">
        <v>829</v>
      </c>
      <c r="K208" s="12" t="s">
        <v>698</v>
      </c>
      <c r="L208" s="10" t="s">
        <v>37</v>
      </c>
      <c r="M208" s="10" t="s">
        <v>42</v>
      </c>
    </row>
    <row r="209" customFormat="false" ht="23.85" hidden="false" customHeight="false" outlineLevel="0" collapsed="false">
      <c r="A209" s="10" t="s">
        <v>830</v>
      </c>
      <c r="B209" s="13" t="s">
        <v>730</v>
      </c>
      <c r="C209" s="12" t="s">
        <v>831</v>
      </c>
      <c r="D209" s="12" t="s">
        <v>741</v>
      </c>
      <c r="E209" s="12" t="s">
        <v>562</v>
      </c>
      <c r="F209" s="10" t="n">
        <v>1</v>
      </c>
      <c r="G209" s="12" t="s">
        <v>690</v>
      </c>
      <c r="H209" s="12" t="s">
        <v>750</v>
      </c>
      <c r="I209" s="12" t="s">
        <v>186</v>
      </c>
      <c r="J209" s="12" t="s">
        <v>832</v>
      </c>
      <c r="K209" s="12" t="s">
        <v>698</v>
      </c>
      <c r="L209" s="10" t="s">
        <v>37</v>
      </c>
      <c r="M209" s="10" t="s">
        <v>42</v>
      </c>
    </row>
    <row r="210" customFormat="false" ht="23.85" hidden="false" customHeight="false" outlineLevel="0" collapsed="false">
      <c r="A210" s="10" t="s">
        <v>833</v>
      </c>
      <c r="B210" s="13" t="s">
        <v>730</v>
      </c>
      <c r="C210" s="12" t="s">
        <v>834</v>
      </c>
      <c r="D210" s="12" t="s">
        <v>741</v>
      </c>
      <c r="E210" s="12" t="s">
        <v>562</v>
      </c>
      <c r="F210" s="10" t="n">
        <v>1</v>
      </c>
      <c r="G210" s="12" t="s">
        <v>690</v>
      </c>
      <c r="H210" s="12" t="s">
        <v>742</v>
      </c>
      <c r="I210" s="12" t="s">
        <v>186</v>
      </c>
      <c r="J210" s="12" t="s">
        <v>835</v>
      </c>
      <c r="K210" s="12" t="s">
        <v>698</v>
      </c>
      <c r="L210" s="10" t="s">
        <v>37</v>
      </c>
      <c r="M210" s="10" t="s">
        <v>42</v>
      </c>
    </row>
    <row r="211" customFormat="false" ht="23.85" hidden="false" customHeight="false" outlineLevel="0" collapsed="false">
      <c r="A211" s="10" t="s">
        <v>836</v>
      </c>
      <c r="B211" s="13" t="s">
        <v>730</v>
      </c>
      <c r="C211" s="12" t="s">
        <v>837</v>
      </c>
      <c r="D211" s="12" t="s">
        <v>741</v>
      </c>
      <c r="E211" s="12" t="s">
        <v>562</v>
      </c>
      <c r="F211" s="10" t="n">
        <v>1</v>
      </c>
      <c r="G211" s="12" t="s">
        <v>690</v>
      </c>
      <c r="H211" s="12" t="s">
        <v>742</v>
      </c>
      <c r="I211" s="12" t="s">
        <v>186</v>
      </c>
      <c r="J211" s="12" t="s">
        <v>838</v>
      </c>
      <c r="K211" s="12" t="s">
        <v>698</v>
      </c>
      <c r="L211" s="10" t="s">
        <v>37</v>
      </c>
      <c r="M211" s="10" t="s">
        <v>42</v>
      </c>
    </row>
    <row r="212" customFormat="false" ht="23.85" hidden="false" customHeight="false" outlineLevel="0" collapsed="false">
      <c r="A212" s="10" t="s">
        <v>839</v>
      </c>
      <c r="B212" s="13" t="s">
        <v>730</v>
      </c>
      <c r="C212" s="12" t="s">
        <v>840</v>
      </c>
      <c r="D212" s="12" t="s">
        <v>741</v>
      </c>
      <c r="E212" s="12" t="s">
        <v>562</v>
      </c>
      <c r="F212" s="10" t="n">
        <v>1</v>
      </c>
      <c r="G212" s="12" t="s">
        <v>690</v>
      </c>
      <c r="H212" s="12" t="s">
        <v>742</v>
      </c>
      <c r="I212" s="12" t="s">
        <v>186</v>
      </c>
      <c r="J212" s="12" t="s">
        <v>841</v>
      </c>
      <c r="K212" s="12" t="s">
        <v>698</v>
      </c>
      <c r="L212" s="10" t="s">
        <v>37</v>
      </c>
      <c r="M212" s="10" t="s">
        <v>42</v>
      </c>
    </row>
    <row r="213" customFormat="false" ht="23.85" hidden="false" customHeight="false" outlineLevel="0" collapsed="false">
      <c r="A213" s="10" t="s">
        <v>842</v>
      </c>
      <c r="B213" s="13" t="s">
        <v>730</v>
      </c>
      <c r="C213" s="12" t="s">
        <v>843</v>
      </c>
      <c r="D213" s="12" t="s">
        <v>741</v>
      </c>
      <c r="E213" s="12" t="s">
        <v>562</v>
      </c>
      <c r="F213" s="10" t="n">
        <v>1</v>
      </c>
      <c r="G213" s="12" t="s">
        <v>690</v>
      </c>
      <c r="H213" s="12" t="s">
        <v>844</v>
      </c>
      <c r="I213" s="12" t="s">
        <v>186</v>
      </c>
      <c r="J213" s="12" t="s">
        <v>845</v>
      </c>
      <c r="K213" s="12" t="s">
        <v>698</v>
      </c>
      <c r="L213" s="10" t="s">
        <v>37</v>
      </c>
      <c r="M213" s="10" t="s">
        <v>42</v>
      </c>
    </row>
    <row r="214" customFormat="false" ht="23.85" hidden="false" customHeight="false" outlineLevel="0" collapsed="false">
      <c r="A214" s="10" t="s">
        <v>846</v>
      </c>
      <c r="B214" s="13" t="s">
        <v>730</v>
      </c>
      <c r="C214" s="12" t="s">
        <v>847</v>
      </c>
      <c r="D214" s="12" t="s">
        <v>741</v>
      </c>
      <c r="E214" s="12" t="s">
        <v>562</v>
      </c>
      <c r="F214" s="10" t="n">
        <v>1</v>
      </c>
      <c r="G214" s="12" t="s">
        <v>690</v>
      </c>
      <c r="H214" s="12" t="s">
        <v>742</v>
      </c>
      <c r="I214" s="12" t="s">
        <v>186</v>
      </c>
      <c r="J214" s="12" t="s">
        <v>848</v>
      </c>
      <c r="K214" s="12" t="s">
        <v>698</v>
      </c>
      <c r="L214" s="10" t="s">
        <v>37</v>
      </c>
      <c r="M214" s="10" t="s">
        <v>42</v>
      </c>
    </row>
    <row r="215" customFormat="false" ht="23.85" hidden="false" customHeight="false" outlineLevel="0" collapsed="false">
      <c r="A215" s="10" t="s">
        <v>849</v>
      </c>
      <c r="B215" s="13" t="s">
        <v>730</v>
      </c>
      <c r="C215" s="12" t="s">
        <v>850</v>
      </c>
      <c r="D215" s="12" t="s">
        <v>741</v>
      </c>
      <c r="E215" s="12" t="s">
        <v>562</v>
      </c>
      <c r="F215" s="10" t="n">
        <v>1</v>
      </c>
      <c r="G215" s="12" t="s">
        <v>690</v>
      </c>
      <c r="H215" s="12" t="s">
        <v>750</v>
      </c>
      <c r="I215" s="12" t="s">
        <v>186</v>
      </c>
      <c r="J215" s="12" t="s">
        <v>851</v>
      </c>
      <c r="K215" s="12" t="s">
        <v>698</v>
      </c>
      <c r="L215" s="10" t="s">
        <v>37</v>
      </c>
      <c r="M215" s="10" t="s">
        <v>42</v>
      </c>
    </row>
    <row r="216" customFormat="false" ht="23.85" hidden="false" customHeight="false" outlineLevel="0" collapsed="false">
      <c r="A216" s="10" t="s">
        <v>852</v>
      </c>
      <c r="B216" s="13" t="s">
        <v>730</v>
      </c>
      <c r="C216" s="12" t="s">
        <v>853</v>
      </c>
      <c r="D216" s="12" t="s">
        <v>741</v>
      </c>
      <c r="E216" s="12" t="s">
        <v>562</v>
      </c>
      <c r="F216" s="10" t="n">
        <v>1</v>
      </c>
      <c r="G216" s="12" t="s">
        <v>690</v>
      </c>
      <c r="H216" s="12" t="s">
        <v>750</v>
      </c>
      <c r="I216" s="12" t="s">
        <v>186</v>
      </c>
      <c r="J216" s="12" t="s">
        <v>854</v>
      </c>
      <c r="K216" s="12" t="s">
        <v>698</v>
      </c>
      <c r="L216" s="10" t="s">
        <v>37</v>
      </c>
      <c r="M216" s="10" t="s">
        <v>42</v>
      </c>
    </row>
    <row r="217" customFormat="false" ht="23.85" hidden="false" customHeight="false" outlineLevel="0" collapsed="false">
      <c r="A217" s="10" t="s">
        <v>855</v>
      </c>
      <c r="B217" s="13" t="s">
        <v>730</v>
      </c>
      <c r="C217" s="12" t="s">
        <v>856</v>
      </c>
      <c r="D217" s="12" t="s">
        <v>741</v>
      </c>
      <c r="E217" s="12" t="s">
        <v>562</v>
      </c>
      <c r="F217" s="10" t="n">
        <v>1</v>
      </c>
      <c r="G217" s="12" t="s">
        <v>690</v>
      </c>
      <c r="H217" s="12" t="s">
        <v>750</v>
      </c>
      <c r="I217" s="12" t="s">
        <v>186</v>
      </c>
      <c r="J217" s="12" t="s">
        <v>857</v>
      </c>
      <c r="K217" s="12" t="s">
        <v>698</v>
      </c>
      <c r="L217" s="10" t="s">
        <v>37</v>
      </c>
      <c r="M217" s="10" t="s">
        <v>42</v>
      </c>
    </row>
    <row r="218" customFormat="false" ht="23.85" hidden="false" customHeight="false" outlineLevel="0" collapsed="false">
      <c r="A218" s="10" t="s">
        <v>858</v>
      </c>
      <c r="B218" s="13" t="s">
        <v>730</v>
      </c>
      <c r="C218" s="12" t="s">
        <v>859</v>
      </c>
      <c r="D218" s="12" t="s">
        <v>741</v>
      </c>
      <c r="E218" s="12" t="s">
        <v>562</v>
      </c>
      <c r="F218" s="10" t="n">
        <v>1</v>
      </c>
      <c r="G218" s="12" t="s">
        <v>690</v>
      </c>
      <c r="H218" s="12" t="s">
        <v>750</v>
      </c>
      <c r="I218" s="12" t="s">
        <v>186</v>
      </c>
      <c r="J218" s="12" t="s">
        <v>860</v>
      </c>
      <c r="K218" s="12" t="s">
        <v>698</v>
      </c>
      <c r="L218" s="10" t="s">
        <v>37</v>
      </c>
      <c r="M218" s="10" t="s">
        <v>42</v>
      </c>
    </row>
    <row r="219" customFormat="false" ht="23.85" hidden="false" customHeight="false" outlineLevel="0" collapsed="false">
      <c r="A219" s="10" t="s">
        <v>861</v>
      </c>
      <c r="B219" s="13" t="s">
        <v>730</v>
      </c>
      <c r="C219" s="12" t="s">
        <v>862</v>
      </c>
      <c r="D219" s="12" t="s">
        <v>741</v>
      </c>
      <c r="E219" s="12" t="s">
        <v>562</v>
      </c>
      <c r="F219" s="10" t="n">
        <v>1</v>
      </c>
      <c r="G219" s="12" t="s">
        <v>690</v>
      </c>
      <c r="H219" s="12" t="s">
        <v>750</v>
      </c>
      <c r="I219" s="12" t="s">
        <v>186</v>
      </c>
      <c r="J219" s="12" t="s">
        <v>863</v>
      </c>
      <c r="K219" s="12" t="s">
        <v>698</v>
      </c>
      <c r="L219" s="10" t="s">
        <v>37</v>
      </c>
      <c r="M219" s="10" t="s">
        <v>42</v>
      </c>
    </row>
    <row r="220" customFormat="false" ht="23.85" hidden="false" customHeight="false" outlineLevel="0" collapsed="false">
      <c r="A220" s="10" t="s">
        <v>864</v>
      </c>
      <c r="B220" s="13" t="s">
        <v>730</v>
      </c>
      <c r="C220" s="12" t="s">
        <v>865</v>
      </c>
      <c r="D220" s="12" t="s">
        <v>741</v>
      </c>
      <c r="E220" s="12" t="s">
        <v>562</v>
      </c>
      <c r="F220" s="10" t="n">
        <v>1</v>
      </c>
      <c r="G220" s="12" t="s">
        <v>690</v>
      </c>
      <c r="H220" s="12" t="s">
        <v>750</v>
      </c>
      <c r="I220" s="12" t="s">
        <v>186</v>
      </c>
      <c r="J220" s="12" t="s">
        <v>866</v>
      </c>
      <c r="K220" s="12" t="s">
        <v>698</v>
      </c>
      <c r="L220" s="10" t="s">
        <v>37</v>
      </c>
      <c r="M220" s="10" t="s">
        <v>42</v>
      </c>
    </row>
    <row r="221" customFormat="false" ht="23.85" hidden="false" customHeight="false" outlineLevel="0" collapsed="false">
      <c r="A221" s="10" t="s">
        <v>867</v>
      </c>
      <c r="B221" s="13" t="s">
        <v>730</v>
      </c>
      <c r="C221" s="12" t="s">
        <v>868</v>
      </c>
      <c r="D221" s="12" t="s">
        <v>741</v>
      </c>
      <c r="E221" s="12" t="s">
        <v>562</v>
      </c>
      <c r="F221" s="10" t="n">
        <v>1</v>
      </c>
      <c r="G221" s="12" t="s">
        <v>690</v>
      </c>
      <c r="H221" s="12" t="s">
        <v>808</v>
      </c>
      <c r="I221" s="12" t="s">
        <v>186</v>
      </c>
      <c r="J221" s="12" t="s">
        <v>869</v>
      </c>
      <c r="K221" s="12" t="s">
        <v>698</v>
      </c>
      <c r="L221" s="10" t="s">
        <v>37</v>
      </c>
      <c r="M221" s="10" t="s">
        <v>42</v>
      </c>
    </row>
    <row r="222" customFormat="false" ht="23.85" hidden="false" customHeight="false" outlineLevel="0" collapsed="false">
      <c r="A222" s="10" t="s">
        <v>870</v>
      </c>
      <c r="B222" s="13" t="s">
        <v>730</v>
      </c>
      <c r="C222" s="12" t="s">
        <v>871</v>
      </c>
      <c r="D222" s="12" t="s">
        <v>741</v>
      </c>
      <c r="E222" s="12" t="s">
        <v>562</v>
      </c>
      <c r="F222" s="10" t="n">
        <v>1</v>
      </c>
      <c r="G222" s="12" t="s">
        <v>690</v>
      </c>
      <c r="H222" s="12" t="s">
        <v>766</v>
      </c>
      <c r="I222" s="12" t="s">
        <v>186</v>
      </c>
      <c r="J222" s="12" t="s">
        <v>872</v>
      </c>
      <c r="K222" s="12" t="s">
        <v>698</v>
      </c>
      <c r="L222" s="10" t="s">
        <v>37</v>
      </c>
      <c r="M222" s="10" t="s">
        <v>42</v>
      </c>
    </row>
    <row r="223" customFormat="false" ht="23.85" hidden="false" customHeight="false" outlineLevel="0" collapsed="false">
      <c r="A223" s="10" t="s">
        <v>873</v>
      </c>
      <c r="B223" s="13" t="s">
        <v>730</v>
      </c>
      <c r="C223" s="12" t="s">
        <v>874</v>
      </c>
      <c r="D223" s="12" t="s">
        <v>741</v>
      </c>
      <c r="E223" s="12" t="s">
        <v>562</v>
      </c>
      <c r="F223" s="10" t="n">
        <v>1</v>
      </c>
      <c r="G223" s="12" t="s">
        <v>690</v>
      </c>
      <c r="H223" s="12" t="s">
        <v>766</v>
      </c>
      <c r="I223" s="12" t="s">
        <v>186</v>
      </c>
      <c r="J223" s="12" t="s">
        <v>875</v>
      </c>
      <c r="K223" s="12" t="s">
        <v>698</v>
      </c>
      <c r="L223" s="10" t="s">
        <v>37</v>
      </c>
      <c r="M223" s="10" t="s">
        <v>42</v>
      </c>
    </row>
    <row r="224" customFormat="false" ht="23.85" hidden="false" customHeight="false" outlineLevel="0" collapsed="false">
      <c r="A224" s="10" t="s">
        <v>876</v>
      </c>
      <c r="B224" s="13" t="s">
        <v>730</v>
      </c>
      <c r="C224" s="12" t="s">
        <v>877</v>
      </c>
      <c r="D224" s="12" t="s">
        <v>741</v>
      </c>
      <c r="E224" s="12" t="s">
        <v>562</v>
      </c>
      <c r="F224" s="10" t="n">
        <v>1</v>
      </c>
      <c r="G224" s="12" t="s">
        <v>690</v>
      </c>
      <c r="H224" s="12" t="s">
        <v>766</v>
      </c>
      <c r="I224" s="12" t="s">
        <v>186</v>
      </c>
      <c r="J224" s="12" t="s">
        <v>878</v>
      </c>
      <c r="K224" s="12" t="s">
        <v>698</v>
      </c>
      <c r="L224" s="10" t="s">
        <v>37</v>
      </c>
      <c r="M224" s="10" t="s">
        <v>42</v>
      </c>
    </row>
    <row r="225" customFormat="false" ht="23.85" hidden="false" customHeight="false" outlineLevel="0" collapsed="false">
      <c r="A225" s="10" t="s">
        <v>879</v>
      </c>
      <c r="B225" s="13" t="s">
        <v>730</v>
      </c>
      <c r="C225" s="12" t="s">
        <v>880</v>
      </c>
      <c r="D225" s="12" t="s">
        <v>741</v>
      </c>
      <c r="E225" s="12" t="s">
        <v>562</v>
      </c>
      <c r="F225" s="10" t="n">
        <v>1</v>
      </c>
      <c r="G225" s="12" t="s">
        <v>690</v>
      </c>
      <c r="H225" s="12" t="s">
        <v>766</v>
      </c>
      <c r="I225" s="12" t="s">
        <v>186</v>
      </c>
      <c r="J225" s="12" t="s">
        <v>881</v>
      </c>
      <c r="K225" s="12" t="s">
        <v>698</v>
      </c>
      <c r="L225" s="10" t="s">
        <v>37</v>
      </c>
      <c r="M225" s="10" t="s">
        <v>42</v>
      </c>
    </row>
    <row r="226" customFormat="false" ht="23.85" hidden="false" customHeight="false" outlineLevel="0" collapsed="false">
      <c r="A226" s="10" t="s">
        <v>882</v>
      </c>
      <c r="B226" s="13" t="s">
        <v>730</v>
      </c>
      <c r="C226" s="12" t="s">
        <v>883</v>
      </c>
      <c r="D226" s="12" t="s">
        <v>741</v>
      </c>
      <c r="E226" s="12" t="s">
        <v>562</v>
      </c>
      <c r="F226" s="10" t="n">
        <v>1</v>
      </c>
      <c r="G226" s="12" t="s">
        <v>690</v>
      </c>
      <c r="H226" s="12" t="s">
        <v>766</v>
      </c>
      <c r="I226" s="12" t="s">
        <v>186</v>
      </c>
      <c r="J226" s="12" t="s">
        <v>884</v>
      </c>
      <c r="K226" s="12" t="s">
        <v>698</v>
      </c>
      <c r="L226" s="10" t="s">
        <v>37</v>
      </c>
      <c r="M226" s="10" t="s">
        <v>42</v>
      </c>
    </row>
    <row r="227" customFormat="false" ht="23.85" hidden="false" customHeight="false" outlineLevel="0" collapsed="false">
      <c r="A227" s="10" t="s">
        <v>885</v>
      </c>
      <c r="B227" s="13" t="s">
        <v>730</v>
      </c>
      <c r="C227" s="12" t="s">
        <v>886</v>
      </c>
      <c r="D227" s="12" t="s">
        <v>741</v>
      </c>
      <c r="E227" s="12" t="s">
        <v>562</v>
      </c>
      <c r="F227" s="10" t="n">
        <v>1</v>
      </c>
      <c r="G227" s="12" t="s">
        <v>690</v>
      </c>
      <c r="H227" s="12" t="s">
        <v>844</v>
      </c>
      <c r="I227" s="12" t="s">
        <v>186</v>
      </c>
      <c r="J227" s="12" t="s">
        <v>887</v>
      </c>
      <c r="K227" s="12" t="s">
        <v>698</v>
      </c>
      <c r="L227" s="10" t="s">
        <v>37</v>
      </c>
      <c r="M227" s="10" t="s">
        <v>42</v>
      </c>
    </row>
    <row r="228" customFormat="false" ht="23.85" hidden="false" customHeight="false" outlineLevel="0" collapsed="false">
      <c r="A228" s="10" t="s">
        <v>888</v>
      </c>
      <c r="B228" s="13" t="s">
        <v>730</v>
      </c>
      <c r="C228" s="12" t="s">
        <v>889</v>
      </c>
      <c r="D228" s="12" t="s">
        <v>741</v>
      </c>
      <c r="E228" s="12" t="s">
        <v>562</v>
      </c>
      <c r="F228" s="10" t="n">
        <v>1</v>
      </c>
      <c r="G228" s="12" t="s">
        <v>690</v>
      </c>
      <c r="H228" s="12" t="s">
        <v>844</v>
      </c>
      <c r="I228" s="12" t="s">
        <v>186</v>
      </c>
      <c r="J228" s="12" t="s">
        <v>890</v>
      </c>
      <c r="K228" s="12" t="s">
        <v>698</v>
      </c>
      <c r="L228" s="10" t="s">
        <v>37</v>
      </c>
      <c r="M228" s="10" t="s">
        <v>42</v>
      </c>
    </row>
    <row r="229" customFormat="false" ht="23.85" hidden="false" customHeight="false" outlineLevel="0" collapsed="false">
      <c r="A229" s="10" t="s">
        <v>891</v>
      </c>
      <c r="B229" s="13" t="s">
        <v>730</v>
      </c>
      <c r="C229" s="12" t="s">
        <v>892</v>
      </c>
      <c r="D229" s="12" t="s">
        <v>741</v>
      </c>
      <c r="E229" s="12" t="s">
        <v>562</v>
      </c>
      <c r="F229" s="10" t="n">
        <v>1</v>
      </c>
      <c r="G229" s="12" t="s">
        <v>690</v>
      </c>
      <c r="H229" s="12" t="s">
        <v>844</v>
      </c>
      <c r="I229" s="12" t="s">
        <v>186</v>
      </c>
      <c r="J229" s="12" t="s">
        <v>893</v>
      </c>
      <c r="K229" s="12" t="s">
        <v>698</v>
      </c>
      <c r="L229" s="10" t="s">
        <v>37</v>
      </c>
      <c r="M229" s="10" t="s">
        <v>42</v>
      </c>
    </row>
    <row r="230" customFormat="false" ht="23.85" hidden="false" customHeight="false" outlineLevel="0" collapsed="false">
      <c r="A230" s="10" t="s">
        <v>894</v>
      </c>
      <c r="B230" s="13" t="s">
        <v>730</v>
      </c>
      <c r="C230" s="12" t="s">
        <v>895</v>
      </c>
      <c r="D230" s="12" t="s">
        <v>741</v>
      </c>
      <c r="E230" s="12" t="s">
        <v>562</v>
      </c>
      <c r="F230" s="10" t="n">
        <v>1</v>
      </c>
      <c r="G230" s="12" t="s">
        <v>690</v>
      </c>
      <c r="H230" s="12" t="s">
        <v>844</v>
      </c>
      <c r="I230" s="12" t="s">
        <v>186</v>
      </c>
      <c r="J230" s="12" t="s">
        <v>896</v>
      </c>
      <c r="K230" s="12" t="s">
        <v>698</v>
      </c>
      <c r="L230" s="10" t="s">
        <v>37</v>
      </c>
      <c r="M230" s="10" t="s">
        <v>42</v>
      </c>
    </row>
    <row r="231" customFormat="false" ht="23.85" hidden="false" customHeight="false" outlineLevel="0" collapsed="false">
      <c r="A231" s="10" t="s">
        <v>897</v>
      </c>
      <c r="B231" s="13" t="s">
        <v>730</v>
      </c>
      <c r="C231" s="12" t="s">
        <v>898</v>
      </c>
      <c r="D231" s="12" t="s">
        <v>741</v>
      </c>
      <c r="E231" s="12" t="s">
        <v>562</v>
      </c>
      <c r="F231" s="10" t="n">
        <v>1</v>
      </c>
      <c r="G231" s="12" t="s">
        <v>690</v>
      </c>
      <c r="H231" s="12" t="s">
        <v>844</v>
      </c>
      <c r="I231" s="12" t="s">
        <v>186</v>
      </c>
      <c r="J231" s="12" t="s">
        <v>899</v>
      </c>
      <c r="K231" s="12" t="s">
        <v>698</v>
      </c>
      <c r="L231" s="10" t="s">
        <v>37</v>
      </c>
      <c r="M231" s="10" t="s">
        <v>42</v>
      </c>
    </row>
    <row r="232" customFormat="false" ht="23.85" hidden="false" customHeight="false" outlineLevel="0" collapsed="false">
      <c r="A232" s="10" t="s">
        <v>900</v>
      </c>
      <c r="B232" s="13" t="s">
        <v>730</v>
      </c>
      <c r="C232" s="12" t="s">
        <v>901</v>
      </c>
      <c r="D232" s="12" t="s">
        <v>741</v>
      </c>
      <c r="E232" s="12" t="s">
        <v>562</v>
      </c>
      <c r="F232" s="10" t="n">
        <v>1</v>
      </c>
      <c r="G232" s="12" t="s">
        <v>690</v>
      </c>
      <c r="H232" s="12" t="s">
        <v>808</v>
      </c>
      <c r="I232" s="12" t="s">
        <v>186</v>
      </c>
      <c r="J232" s="12" t="s">
        <v>902</v>
      </c>
      <c r="K232" s="12" t="s">
        <v>698</v>
      </c>
      <c r="L232" s="10" t="s">
        <v>37</v>
      </c>
      <c r="M232" s="10" t="s">
        <v>42</v>
      </c>
    </row>
    <row r="233" customFormat="false" ht="23.85" hidden="false" customHeight="false" outlineLevel="0" collapsed="false">
      <c r="A233" s="10" t="s">
        <v>903</v>
      </c>
      <c r="B233" s="13" t="s">
        <v>730</v>
      </c>
      <c r="C233" s="12" t="s">
        <v>904</v>
      </c>
      <c r="D233" s="12" t="s">
        <v>741</v>
      </c>
      <c r="E233" s="12" t="s">
        <v>562</v>
      </c>
      <c r="F233" s="10" t="n">
        <v>1</v>
      </c>
      <c r="G233" s="12" t="s">
        <v>690</v>
      </c>
      <c r="H233" s="12" t="s">
        <v>808</v>
      </c>
      <c r="I233" s="12" t="s">
        <v>186</v>
      </c>
      <c r="J233" s="12" t="s">
        <v>905</v>
      </c>
      <c r="K233" s="12" t="s">
        <v>698</v>
      </c>
      <c r="L233" s="10" t="s">
        <v>37</v>
      </c>
      <c r="M233" s="10" t="s">
        <v>42</v>
      </c>
    </row>
    <row r="234" customFormat="false" ht="23.85" hidden="false" customHeight="false" outlineLevel="0" collapsed="false">
      <c r="A234" s="10" t="s">
        <v>906</v>
      </c>
      <c r="B234" s="13" t="s">
        <v>730</v>
      </c>
      <c r="C234" s="12" t="s">
        <v>907</v>
      </c>
      <c r="D234" s="12" t="s">
        <v>741</v>
      </c>
      <c r="E234" s="12" t="s">
        <v>562</v>
      </c>
      <c r="F234" s="10" t="n">
        <v>1</v>
      </c>
      <c r="G234" s="12" t="s">
        <v>690</v>
      </c>
      <c r="H234" s="12" t="s">
        <v>808</v>
      </c>
      <c r="I234" s="12" t="s">
        <v>186</v>
      </c>
      <c r="J234" s="12" t="s">
        <v>908</v>
      </c>
      <c r="K234" s="12" t="s">
        <v>698</v>
      </c>
      <c r="L234" s="10" t="s">
        <v>37</v>
      </c>
      <c r="M234" s="10" t="s">
        <v>42</v>
      </c>
    </row>
    <row r="235" customFormat="false" ht="23.85" hidden="false" customHeight="false" outlineLevel="0" collapsed="false">
      <c r="A235" s="10" t="s">
        <v>909</v>
      </c>
      <c r="B235" s="13" t="s">
        <v>730</v>
      </c>
      <c r="C235" s="12" t="s">
        <v>910</v>
      </c>
      <c r="D235" s="12" t="s">
        <v>741</v>
      </c>
      <c r="E235" s="12" t="s">
        <v>562</v>
      </c>
      <c r="F235" s="10" t="n">
        <v>1</v>
      </c>
      <c r="G235" s="12" t="s">
        <v>690</v>
      </c>
      <c r="H235" s="12" t="s">
        <v>808</v>
      </c>
      <c r="I235" s="12" t="s">
        <v>186</v>
      </c>
      <c r="J235" s="12" t="s">
        <v>911</v>
      </c>
      <c r="K235" s="12" t="s">
        <v>698</v>
      </c>
      <c r="L235" s="10" t="s">
        <v>37</v>
      </c>
      <c r="M235" s="10" t="s">
        <v>42</v>
      </c>
    </row>
    <row r="236" customFormat="false" ht="23.85" hidden="false" customHeight="false" outlineLevel="0" collapsed="false">
      <c r="A236" s="10" t="s">
        <v>912</v>
      </c>
      <c r="B236" s="13" t="s">
        <v>730</v>
      </c>
      <c r="C236" s="12" t="s">
        <v>913</v>
      </c>
      <c r="D236" s="12" t="s">
        <v>776</v>
      </c>
      <c r="E236" s="12" t="s">
        <v>77</v>
      </c>
      <c r="F236" s="10" t="n">
        <v>1</v>
      </c>
      <c r="G236" s="12" t="s">
        <v>777</v>
      </c>
      <c r="H236" s="12" t="s">
        <v>778</v>
      </c>
      <c r="I236" s="12" t="s">
        <v>186</v>
      </c>
      <c r="J236" s="12" t="s">
        <v>914</v>
      </c>
      <c r="K236" s="12" t="s">
        <v>92</v>
      </c>
      <c r="L236" s="10" t="s">
        <v>37</v>
      </c>
      <c r="M236" s="10" t="s">
        <v>42</v>
      </c>
    </row>
    <row r="237" customFormat="false" ht="23.85" hidden="false" customHeight="false" outlineLevel="0" collapsed="false">
      <c r="A237" s="10" t="s">
        <v>915</v>
      </c>
      <c r="B237" s="13" t="s">
        <v>730</v>
      </c>
      <c r="C237" s="12" t="s">
        <v>916</v>
      </c>
      <c r="D237" s="12" t="s">
        <v>776</v>
      </c>
      <c r="E237" s="12" t="s">
        <v>77</v>
      </c>
      <c r="F237" s="10" t="n">
        <v>1</v>
      </c>
      <c r="G237" s="12" t="s">
        <v>777</v>
      </c>
      <c r="H237" s="12" t="s">
        <v>778</v>
      </c>
      <c r="I237" s="12" t="s">
        <v>186</v>
      </c>
      <c r="J237" s="12" t="s">
        <v>917</v>
      </c>
      <c r="K237" s="12" t="s">
        <v>92</v>
      </c>
      <c r="L237" s="10" t="s">
        <v>37</v>
      </c>
      <c r="M237" s="10" t="s">
        <v>42</v>
      </c>
    </row>
    <row r="238" customFormat="false" ht="23.85" hidden="false" customHeight="false" outlineLevel="0" collapsed="false">
      <c r="A238" s="10" t="s">
        <v>918</v>
      </c>
      <c r="B238" s="13" t="s">
        <v>730</v>
      </c>
      <c r="C238" s="12" t="s">
        <v>919</v>
      </c>
      <c r="D238" s="12" t="s">
        <v>776</v>
      </c>
      <c r="E238" s="12" t="s">
        <v>77</v>
      </c>
      <c r="F238" s="10" t="n">
        <v>1</v>
      </c>
      <c r="G238" s="12" t="s">
        <v>777</v>
      </c>
      <c r="H238" s="12" t="s">
        <v>778</v>
      </c>
      <c r="I238" s="12" t="s">
        <v>186</v>
      </c>
      <c r="J238" s="12" t="s">
        <v>920</v>
      </c>
      <c r="K238" s="12" t="s">
        <v>92</v>
      </c>
      <c r="L238" s="10" t="s">
        <v>37</v>
      </c>
      <c r="M238" s="10" t="s">
        <v>42</v>
      </c>
    </row>
    <row r="239" customFormat="false" ht="23.85" hidden="false" customHeight="false" outlineLevel="0" collapsed="false">
      <c r="A239" s="10" t="s">
        <v>921</v>
      </c>
      <c r="B239" s="13" t="s">
        <v>730</v>
      </c>
      <c r="C239" s="12" t="s">
        <v>922</v>
      </c>
      <c r="D239" s="12" t="s">
        <v>923</v>
      </c>
      <c r="E239" s="12" t="s">
        <v>136</v>
      </c>
      <c r="F239" s="10" t="n">
        <v>1</v>
      </c>
      <c r="G239" s="12" t="s">
        <v>137</v>
      </c>
      <c r="H239" s="12" t="s">
        <v>924</v>
      </c>
      <c r="I239" s="12" t="s">
        <v>186</v>
      </c>
      <c r="J239" s="12" t="s">
        <v>925</v>
      </c>
      <c r="K239" s="12" t="s">
        <v>926</v>
      </c>
      <c r="L239" s="10" t="s">
        <v>37</v>
      </c>
      <c r="M239" s="10" t="s">
        <v>42</v>
      </c>
    </row>
    <row r="240" customFormat="false" ht="23.85" hidden="false" customHeight="false" outlineLevel="0" collapsed="false">
      <c r="A240" s="10" t="s">
        <v>927</v>
      </c>
      <c r="B240" s="13" t="s">
        <v>730</v>
      </c>
      <c r="C240" s="12" t="s">
        <v>928</v>
      </c>
      <c r="D240" s="12" t="s">
        <v>923</v>
      </c>
      <c r="E240" s="12" t="s">
        <v>136</v>
      </c>
      <c r="F240" s="10" t="n">
        <v>1</v>
      </c>
      <c r="G240" s="12" t="s">
        <v>137</v>
      </c>
      <c r="H240" s="12" t="s">
        <v>929</v>
      </c>
      <c r="I240" s="12" t="s">
        <v>186</v>
      </c>
      <c r="J240" s="12" t="s">
        <v>930</v>
      </c>
      <c r="K240" s="12" t="s">
        <v>926</v>
      </c>
      <c r="L240" s="10" t="s">
        <v>37</v>
      </c>
      <c r="M240" s="10" t="s">
        <v>42</v>
      </c>
    </row>
    <row r="241" customFormat="false" ht="23.85" hidden="false" customHeight="false" outlineLevel="0" collapsed="false">
      <c r="A241" s="10" t="s">
        <v>931</v>
      </c>
      <c r="B241" s="13" t="s">
        <v>730</v>
      </c>
      <c r="C241" s="12" t="s">
        <v>932</v>
      </c>
      <c r="D241" s="12" t="s">
        <v>933</v>
      </c>
      <c r="E241" s="12" t="s">
        <v>934</v>
      </c>
      <c r="F241" s="10" t="n">
        <v>2</v>
      </c>
      <c r="G241" s="12" t="s">
        <v>37</v>
      </c>
      <c r="H241" s="12" t="s">
        <v>935</v>
      </c>
      <c r="I241" s="12" t="s">
        <v>186</v>
      </c>
      <c r="J241" s="12" t="s">
        <v>936</v>
      </c>
      <c r="K241" s="12" t="s">
        <v>937</v>
      </c>
      <c r="L241" s="10" t="s">
        <v>37</v>
      </c>
      <c r="M241" s="10" t="s">
        <v>42</v>
      </c>
    </row>
    <row r="242" customFormat="false" ht="23.85" hidden="false" customHeight="false" outlineLevel="0" collapsed="false">
      <c r="A242" s="10" t="s">
        <v>938</v>
      </c>
      <c r="B242" s="13" t="s">
        <v>730</v>
      </c>
      <c r="C242" s="12" t="s">
        <v>939</v>
      </c>
      <c r="D242" s="12" t="s">
        <v>933</v>
      </c>
      <c r="E242" s="12" t="s">
        <v>934</v>
      </c>
      <c r="F242" s="10" t="n">
        <v>2</v>
      </c>
      <c r="G242" s="12" t="s">
        <v>37</v>
      </c>
      <c r="H242" s="12" t="s">
        <v>940</v>
      </c>
      <c r="I242" s="12" t="s">
        <v>186</v>
      </c>
      <c r="J242" s="12" t="s">
        <v>941</v>
      </c>
      <c r="K242" s="12" t="s">
        <v>937</v>
      </c>
      <c r="L242" s="10" t="s">
        <v>37</v>
      </c>
      <c r="M242" s="10" t="s">
        <v>42</v>
      </c>
    </row>
    <row r="243" customFormat="false" ht="23.85" hidden="false" customHeight="false" outlineLevel="0" collapsed="false">
      <c r="A243" s="10" t="s">
        <v>942</v>
      </c>
      <c r="B243" s="13" t="s">
        <v>730</v>
      </c>
      <c r="C243" s="12" t="s">
        <v>943</v>
      </c>
      <c r="D243" s="12" t="s">
        <v>933</v>
      </c>
      <c r="E243" s="12" t="s">
        <v>934</v>
      </c>
      <c r="F243" s="10" t="n">
        <v>2</v>
      </c>
      <c r="G243" s="12" t="s">
        <v>37</v>
      </c>
      <c r="H243" s="12" t="s">
        <v>944</v>
      </c>
      <c r="I243" s="12" t="s">
        <v>186</v>
      </c>
      <c r="J243" s="12" t="s">
        <v>945</v>
      </c>
      <c r="K243" s="12" t="s">
        <v>937</v>
      </c>
      <c r="L243" s="10" t="s">
        <v>37</v>
      </c>
      <c r="M243" s="10" t="s">
        <v>42</v>
      </c>
    </row>
    <row r="244" customFormat="false" ht="23.85" hidden="false" customHeight="false" outlineLevel="0" collapsed="false">
      <c r="A244" s="10" t="s">
        <v>946</v>
      </c>
      <c r="B244" s="13" t="s">
        <v>730</v>
      </c>
      <c r="C244" s="12" t="s">
        <v>947</v>
      </c>
      <c r="D244" s="12" t="s">
        <v>933</v>
      </c>
      <c r="E244" s="12" t="s">
        <v>934</v>
      </c>
      <c r="F244" s="10" t="n">
        <v>2</v>
      </c>
      <c r="G244" s="12" t="s">
        <v>37</v>
      </c>
      <c r="H244" s="12" t="s">
        <v>948</v>
      </c>
      <c r="I244" s="12" t="s">
        <v>186</v>
      </c>
      <c r="J244" s="12" t="s">
        <v>949</v>
      </c>
      <c r="K244" s="12" t="s">
        <v>937</v>
      </c>
      <c r="L244" s="10" t="s">
        <v>37</v>
      </c>
      <c r="M244" s="10" t="s">
        <v>42</v>
      </c>
    </row>
    <row r="245" customFormat="false" ht="23.85" hidden="false" customHeight="false" outlineLevel="0" collapsed="false">
      <c r="A245" s="10" t="s">
        <v>950</v>
      </c>
      <c r="B245" s="13" t="s">
        <v>730</v>
      </c>
      <c r="C245" s="12" t="s">
        <v>951</v>
      </c>
      <c r="D245" s="12" t="s">
        <v>952</v>
      </c>
      <c r="E245" s="12" t="s">
        <v>154</v>
      </c>
      <c r="F245" s="10" t="n">
        <v>1</v>
      </c>
      <c r="G245" s="12" t="s">
        <v>953</v>
      </c>
      <c r="H245" s="12" t="s">
        <v>954</v>
      </c>
      <c r="I245" s="12" t="s">
        <v>186</v>
      </c>
      <c r="J245" s="12" t="s">
        <v>955</v>
      </c>
      <c r="K245" s="12" t="s">
        <v>169</v>
      </c>
      <c r="L245" s="10" t="s">
        <v>37</v>
      </c>
      <c r="M245" s="10" t="s">
        <v>42</v>
      </c>
    </row>
    <row r="246" customFormat="false" ht="23.85" hidden="false" customHeight="false" outlineLevel="0" collapsed="false">
      <c r="A246" s="10" t="s">
        <v>956</v>
      </c>
      <c r="B246" s="13" t="s">
        <v>730</v>
      </c>
      <c r="C246" s="12" t="s">
        <v>957</v>
      </c>
      <c r="D246" s="12" t="s">
        <v>952</v>
      </c>
      <c r="E246" s="12" t="s">
        <v>154</v>
      </c>
      <c r="F246" s="10" t="n">
        <v>1</v>
      </c>
      <c r="G246" s="12" t="s">
        <v>953</v>
      </c>
      <c r="H246" s="12" t="s">
        <v>954</v>
      </c>
      <c r="I246" s="12" t="s">
        <v>186</v>
      </c>
      <c r="J246" s="12" t="s">
        <v>958</v>
      </c>
      <c r="K246" s="12" t="s">
        <v>169</v>
      </c>
      <c r="L246" s="10" t="s">
        <v>37</v>
      </c>
      <c r="M246" s="10" t="s">
        <v>42</v>
      </c>
    </row>
    <row r="247" customFormat="false" ht="23.85" hidden="false" customHeight="false" outlineLevel="0" collapsed="false">
      <c r="A247" s="10" t="s">
        <v>959</v>
      </c>
      <c r="B247" s="13" t="s">
        <v>730</v>
      </c>
      <c r="C247" s="12" t="s">
        <v>960</v>
      </c>
      <c r="D247" s="12" t="s">
        <v>952</v>
      </c>
      <c r="E247" s="12" t="s">
        <v>154</v>
      </c>
      <c r="F247" s="10" t="n">
        <v>1</v>
      </c>
      <c r="G247" s="12" t="s">
        <v>953</v>
      </c>
      <c r="H247" s="12" t="s">
        <v>954</v>
      </c>
      <c r="I247" s="12" t="s">
        <v>186</v>
      </c>
      <c r="J247" s="12" t="s">
        <v>961</v>
      </c>
      <c r="K247" s="12" t="s">
        <v>169</v>
      </c>
      <c r="L247" s="10" t="s">
        <v>37</v>
      </c>
      <c r="M247" s="10" t="s">
        <v>42</v>
      </c>
    </row>
    <row r="248" customFormat="false" ht="23.85" hidden="false" customHeight="false" outlineLevel="0" collapsed="false">
      <c r="A248" s="10" t="s">
        <v>962</v>
      </c>
      <c r="B248" s="13" t="s">
        <v>730</v>
      </c>
      <c r="C248" s="12" t="s">
        <v>963</v>
      </c>
      <c r="D248" s="12" t="s">
        <v>776</v>
      </c>
      <c r="E248" s="12" t="s">
        <v>77</v>
      </c>
      <c r="F248" s="10" t="n">
        <v>1</v>
      </c>
      <c r="G248" s="12" t="s">
        <v>777</v>
      </c>
      <c r="H248" s="12" t="s">
        <v>778</v>
      </c>
      <c r="I248" s="12" t="s">
        <v>186</v>
      </c>
      <c r="J248" s="12" t="s">
        <v>964</v>
      </c>
      <c r="K248" s="12" t="s">
        <v>92</v>
      </c>
      <c r="L248" s="10" t="s">
        <v>37</v>
      </c>
      <c r="M248" s="10" t="s">
        <v>42</v>
      </c>
    </row>
    <row r="249" customFormat="false" ht="23.85" hidden="false" customHeight="false" outlineLevel="0" collapsed="false">
      <c r="A249" s="10" t="s">
        <v>965</v>
      </c>
      <c r="B249" s="13" t="s">
        <v>730</v>
      </c>
      <c r="C249" s="12" t="s">
        <v>966</v>
      </c>
      <c r="D249" s="12" t="s">
        <v>776</v>
      </c>
      <c r="E249" s="12" t="s">
        <v>77</v>
      </c>
      <c r="F249" s="10" t="n">
        <v>1</v>
      </c>
      <c r="G249" s="12" t="s">
        <v>777</v>
      </c>
      <c r="H249" s="12" t="s">
        <v>778</v>
      </c>
      <c r="I249" s="12" t="s">
        <v>186</v>
      </c>
      <c r="J249" s="12" t="s">
        <v>967</v>
      </c>
      <c r="K249" s="12" t="s">
        <v>92</v>
      </c>
      <c r="L249" s="10" t="s">
        <v>37</v>
      </c>
      <c r="M249" s="10" t="s">
        <v>42</v>
      </c>
    </row>
    <row r="250" customFormat="false" ht="23.85" hidden="false" customHeight="false" outlineLevel="0" collapsed="false">
      <c r="A250" s="10" t="s">
        <v>968</v>
      </c>
      <c r="B250" s="13" t="s">
        <v>730</v>
      </c>
      <c r="C250" s="12" t="s">
        <v>969</v>
      </c>
      <c r="D250" s="12" t="s">
        <v>776</v>
      </c>
      <c r="E250" s="12" t="s">
        <v>77</v>
      </c>
      <c r="F250" s="10" t="n">
        <v>1</v>
      </c>
      <c r="G250" s="12" t="s">
        <v>777</v>
      </c>
      <c r="H250" s="12" t="s">
        <v>778</v>
      </c>
      <c r="I250" s="12" t="s">
        <v>186</v>
      </c>
      <c r="J250" s="12" t="s">
        <v>970</v>
      </c>
      <c r="K250" s="12" t="s">
        <v>92</v>
      </c>
      <c r="L250" s="10" t="s">
        <v>37</v>
      </c>
      <c r="M250" s="10" t="s">
        <v>42</v>
      </c>
    </row>
    <row r="251" customFormat="false" ht="23.85" hidden="false" customHeight="false" outlineLevel="0" collapsed="false">
      <c r="A251" s="10" t="s">
        <v>971</v>
      </c>
      <c r="B251" s="13" t="s">
        <v>730</v>
      </c>
      <c r="C251" s="12" t="s">
        <v>972</v>
      </c>
      <c r="D251" s="12" t="s">
        <v>933</v>
      </c>
      <c r="E251" s="12" t="s">
        <v>934</v>
      </c>
      <c r="F251" s="10" t="n">
        <v>2</v>
      </c>
      <c r="G251" s="12" t="s">
        <v>37</v>
      </c>
      <c r="H251" s="12" t="s">
        <v>973</v>
      </c>
      <c r="I251" s="12" t="s">
        <v>186</v>
      </c>
      <c r="J251" s="12" t="s">
        <v>974</v>
      </c>
      <c r="K251" s="12" t="s">
        <v>937</v>
      </c>
      <c r="L251" s="10" t="s">
        <v>37</v>
      </c>
      <c r="M251" s="10" t="s">
        <v>42</v>
      </c>
    </row>
    <row r="252" customFormat="false" ht="23.85" hidden="false" customHeight="false" outlineLevel="0" collapsed="false">
      <c r="A252" s="10" t="s">
        <v>975</v>
      </c>
      <c r="B252" s="13" t="s">
        <v>730</v>
      </c>
      <c r="C252" s="12" t="s">
        <v>976</v>
      </c>
      <c r="D252" s="12" t="s">
        <v>933</v>
      </c>
      <c r="E252" s="12" t="s">
        <v>934</v>
      </c>
      <c r="F252" s="10" t="n">
        <v>2</v>
      </c>
      <c r="G252" s="12" t="s">
        <v>37</v>
      </c>
      <c r="H252" s="12" t="s">
        <v>977</v>
      </c>
      <c r="I252" s="12" t="s">
        <v>186</v>
      </c>
      <c r="J252" s="12" t="s">
        <v>978</v>
      </c>
      <c r="K252" s="12" t="s">
        <v>937</v>
      </c>
      <c r="L252" s="10" t="s">
        <v>37</v>
      </c>
      <c r="M252" s="10" t="s">
        <v>42</v>
      </c>
    </row>
    <row r="253" customFormat="false" ht="23.85" hidden="false" customHeight="false" outlineLevel="0" collapsed="false">
      <c r="A253" s="10" t="s">
        <v>979</v>
      </c>
      <c r="B253" s="13" t="s">
        <v>730</v>
      </c>
      <c r="C253" s="12" t="s">
        <v>980</v>
      </c>
      <c r="D253" s="12" t="s">
        <v>776</v>
      </c>
      <c r="E253" s="12" t="s">
        <v>77</v>
      </c>
      <c r="F253" s="10" t="n">
        <v>1</v>
      </c>
      <c r="G253" s="12" t="s">
        <v>777</v>
      </c>
      <c r="H253" s="12" t="s">
        <v>778</v>
      </c>
      <c r="I253" s="12" t="s">
        <v>186</v>
      </c>
      <c r="J253" s="12" t="s">
        <v>981</v>
      </c>
      <c r="K253" s="12" t="s">
        <v>92</v>
      </c>
      <c r="L253" s="10" t="s">
        <v>37</v>
      </c>
      <c r="M253" s="10" t="s">
        <v>42</v>
      </c>
    </row>
    <row r="254" customFormat="false" ht="23.85" hidden="false" customHeight="false" outlineLevel="0" collapsed="false">
      <c r="A254" s="10" t="s">
        <v>982</v>
      </c>
      <c r="B254" s="13" t="s">
        <v>730</v>
      </c>
      <c r="C254" s="12" t="s">
        <v>983</v>
      </c>
      <c r="D254" s="12" t="s">
        <v>741</v>
      </c>
      <c r="E254" s="12" t="s">
        <v>562</v>
      </c>
      <c r="F254" s="10" t="n">
        <v>1</v>
      </c>
      <c r="G254" s="12" t="s">
        <v>690</v>
      </c>
      <c r="H254" s="12" t="s">
        <v>742</v>
      </c>
      <c r="I254" s="12" t="s">
        <v>186</v>
      </c>
      <c r="J254" s="12" t="s">
        <v>984</v>
      </c>
      <c r="K254" s="12" t="s">
        <v>698</v>
      </c>
      <c r="L254" s="10" t="s">
        <v>37</v>
      </c>
      <c r="M254" s="10" t="s">
        <v>42</v>
      </c>
    </row>
    <row r="255" customFormat="false" ht="23.85" hidden="false" customHeight="false" outlineLevel="0" collapsed="false">
      <c r="A255" s="10" t="s">
        <v>985</v>
      </c>
      <c r="B255" s="13" t="s">
        <v>730</v>
      </c>
      <c r="C255" s="12" t="s">
        <v>986</v>
      </c>
      <c r="D255" s="12" t="s">
        <v>741</v>
      </c>
      <c r="E255" s="12" t="s">
        <v>562</v>
      </c>
      <c r="F255" s="10" t="n">
        <v>1</v>
      </c>
      <c r="G255" s="12" t="s">
        <v>690</v>
      </c>
      <c r="H255" s="12" t="s">
        <v>742</v>
      </c>
      <c r="I255" s="12" t="s">
        <v>186</v>
      </c>
      <c r="J255" s="12" t="s">
        <v>987</v>
      </c>
      <c r="K255" s="12" t="s">
        <v>698</v>
      </c>
      <c r="L255" s="10" t="s">
        <v>37</v>
      </c>
      <c r="M255" s="10" t="s">
        <v>42</v>
      </c>
    </row>
    <row r="256" customFormat="false" ht="23.85" hidden="false" customHeight="false" outlineLevel="0" collapsed="false">
      <c r="A256" s="10" t="s">
        <v>988</v>
      </c>
      <c r="B256" s="13" t="s">
        <v>730</v>
      </c>
      <c r="C256" s="12" t="s">
        <v>989</v>
      </c>
      <c r="D256" s="12" t="s">
        <v>741</v>
      </c>
      <c r="E256" s="12" t="s">
        <v>562</v>
      </c>
      <c r="F256" s="10" t="n">
        <v>1</v>
      </c>
      <c r="G256" s="12" t="s">
        <v>690</v>
      </c>
      <c r="H256" s="12" t="s">
        <v>742</v>
      </c>
      <c r="I256" s="12" t="s">
        <v>186</v>
      </c>
      <c r="J256" s="12" t="s">
        <v>990</v>
      </c>
      <c r="K256" s="12" t="s">
        <v>698</v>
      </c>
      <c r="L256" s="10" t="s">
        <v>37</v>
      </c>
      <c r="M256" s="10" t="s">
        <v>42</v>
      </c>
    </row>
    <row r="257" customFormat="false" ht="23.85" hidden="false" customHeight="false" outlineLevel="0" collapsed="false">
      <c r="A257" s="10" t="s">
        <v>991</v>
      </c>
      <c r="B257" s="13" t="s">
        <v>730</v>
      </c>
      <c r="C257" s="12" t="s">
        <v>992</v>
      </c>
      <c r="D257" s="12" t="s">
        <v>741</v>
      </c>
      <c r="E257" s="12" t="s">
        <v>562</v>
      </c>
      <c r="F257" s="10" t="n">
        <v>1</v>
      </c>
      <c r="G257" s="12" t="s">
        <v>690</v>
      </c>
      <c r="H257" s="12" t="s">
        <v>742</v>
      </c>
      <c r="I257" s="12" t="s">
        <v>186</v>
      </c>
      <c r="J257" s="12" t="s">
        <v>993</v>
      </c>
      <c r="K257" s="12" t="s">
        <v>698</v>
      </c>
      <c r="L257" s="10" t="s">
        <v>37</v>
      </c>
      <c r="M257" s="10" t="s">
        <v>42</v>
      </c>
    </row>
    <row r="258" customFormat="false" ht="23.85" hidden="false" customHeight="false" outlineLevel="0" collapsed="false">
      <c r="A258" s="10" t="s">
        <v>994</v>
      </c>
      <c r="B258" s="13" t="s">
        <v>730</v>
      </c>
      <c r="C258" s="12" t="s">
        <v>995</v>
      </c>
      <c r="D258" s="12" t="s">
        <v>741</v>
      </c>
      <c r="E258" s="12" t="s">
        <v>562</v>
      </c>
      <c r="F258" s="10" t="n">
        <v>1</v>
      </c>
      <c r="G258" s="12" t="s">
        <v>690</v>
      </c>
      <c r="H258" s="12" t="s">
        <v>742</v>
      </c>
      <c r="I258" s="12" t="s">
        <v>186</v>
      </c>
      <c r="J258" s="12" t="s">
        <v>996</v>
      </c>
      <c r="K258" s="12" t="s">
        <v>698</v>
      </c>
      <c r="L258" s="10" t="s">
        <v>37</v>
      </c>
      <c r="M258" s="10" t="s">
        <v>42</v>
      </c>
    </row>
    <row r="259" customFormat="false" ht="23.85" hidden="false" customHeight="false" outlineLevel="0" collapsed="false">
      <c r="A259" s="10" t="s">
        <v>997</v>
      </c>
      <c r="B259" s="13" t="s">
        <v>730</v>
      </c>
      <c r="C259" s="12" t="s">
        <v>998</v>
      </c>
      <c r="D259" s="12" t="s">
        <v>933</v>
      </c>
      <c r="E259" s="12" t="s">
        <v>934</v>
      </c>
      <c r="F259" s="10" t="n">
        <v>2</v>
      </c>
      <c r="G259" s="12" t="s">
        <v>37</v>
      </c>
      <c r="H259" s="12" t="s">
        <v>999</v>
      </c>
      <c r="I259" s="12" t="s">
        <v>186</v>
      </c>
      <c r="J259" s="12" t="s">
        <v>1000</v>
      </c>
      <c r="K259" s="12" t="s">
        <v>937</v>
      </c>
      <c r="L259" s="10" t="s">
        <v>37</v>
      </c>
      <c r="M259" s="10" t="s">
        <v>42</v>
      </c>
    </row>
    <row r="260" customFormat="false" ht="23.85" hidden="false" customHeight="false" outlineLevel="0" collapsed="false">
      <c r="A260" s="10" t="s">
        <v>1001</v>
      </c>
      <c r="B260" s="13" t="s">
        <v>730</v>
      </c>
      <c r="C260" s="12" t="s">
        <v>1002</v>
      </c>
      <c r="D260" s="12" t="s">
        <v>952</v>
      </c>
      <c r="E260" s="12" t="s">
        <v>154</v>
      </c>
      <c r="F260" s="10" t="n">
        <v>1</v>
      </c>
      <c r="G260" s="12" t="s">
        <v>953</v>
      </c>
      <c r="H260" s="12" t="s">
        <v>954</v>
      </c>
      <c r="I260" s="12" t="s">
        <v>186</v>
      </c>
      <c r="J260" s="12" t="s">
        <v>1003</v>
      </c>
      <c r="K260" s="12" t="s">
        <v>169</v>
      </c>
      <c r="L260" s="10" t="s">
        <v>37</v>
      </c>
      <c r="M260" s="10" t="s">
        <v>42</v>
      </c>
    </row>
    <row r="261" customFormat="false" ht="23.85" hidden="false" customHeight="false" outlineLevel="0" collapsed="false">
      <c r="A261" s="10" t="s">
        <v>1004</v>
      </c>
      <c r="B261" s="13" t="s">
        <v>730</v>
      </c>
      <c r="C261" s="12" t="s">
        <v>1005</v>
      </c>
      <c r="D261" s="12" t="s">
        <v>741</v>
      </c>
      <c r="E261" s="12" t="s">
        <v>562</v>
      </c>
      <c r="F261" s="10" t="n">
        <v>1</v>
      </c>
      <c r="G261" s="12" t="s">
        <v>690</v>
      </c>
      <c r="H261" s="12" t="s">
        <v>750</v>
      </c>
      <c r="I261" s="12" t="s">
        <v>186</v>
      </c>
      <c r="J261" s="12" t="s">
        <v>1006</v>
      </c>
      <c r="K261" s="12" t="s">
        <v>698</v>
      </c>
      <c r="L261" s="10" t="s">
        <v>37</v>
      </c>
      <c r="M261" s="10" t="s">
        <v>42</v>
      </c>
    </row>
    <row r="262" customFormat="false" ht="23.85" hidden="false" customHeight="false" outlineLevel="0" collapsed="false">
      <c r="A262" s="10" t="s">
        <v>1007</v>
      </c>
      <c r="B262" s="13" t="s">
        <v>730</v>
      </c>
      <c r="C262" s="12" t="s">
        <v>1008</v>
      </c>
      <c r="D262" s="12" t="s">
        <v>741</v>
      </c>
      <c r="E262" s="12" t="s">
        <v>562</v>
      </c>
      <c r="F262" s="10" t="n">
        <v>1</v>
      </c>
      <c r="G262" s="12" t="s">
        <v>690</v>
      </c>
      <c r="H262" s="12" t="s">
        <v>750</v>
      </c>
      <c r="I262" s="12" t="s">
        <v>186</v>
      </c>
      <c r="J262" s="12" t="s">
        <v>1009</v>
      </c>
      <c r="K262" s="12" t="s">
        <v>698</v>
      </c>
      <c r="L262" s="10" t="s">
        <v>37</v>
      </c>
      <c r="M262" s="10" t="s">
        <v>42</v>
      </c>
    </row>
    <row r="263" customFormat="false" ht="23.85" hidden="false" customHeight="false" outlineLevel="0" collapsed="false">
      <c r="A263" s="10" t="s">
        <v>1010</v>
      </c>
      <c r="B263" s="13" t="s">
        <v>730</v>
      </c>
      <c r="C263" s="12" t="s">
        <v>1011</v>
      </c>
      <c r="D263" s="12" t="s">
        <v>741</v>
      </c>
      <c r="E263" s="12" t="s">
        <v>562</v>
      </c>
      <c r="F263" s="10" t="n">
        <v>1</v>
      </c>
      <c r="G263" s="12" t="s">
        <v>690</v>
      </c>
      <c r="H263" s="12" t="s">
        <v>750</v>
      </c>
      <c r="I263" s="12" t="s">
        <v>186</v>
      </c>
      <c r="J263" s="12" t="s">
        <v>1012</v>
      </c>
      <c r="K263" s="12" t="s">
        <v>698</v>
      </c>
      <c r="L263" s="10" t="s">
        <v>37</v>
      </c>
      <c r="M263" s="10" t="s">
        <v>42</v>
      </c>
    </row>
    <row r="264" customFormat="false" ht="23.85" hidden="false" customHeight="false" outlineLevel="0" collapsed="false">
      <c r="A264" s="10" t="s">
        <v>1013</v>
      </c>
      <c r="B264" s="13" t="s">
        <v>730</v>
      </c>
      <c r="C264" s="12" t="s">
        <v>1014</v>
      </c>
      <c r="D264" s="12" t="s">
        <v>741</v>
      </c>
      <c r="E264" s="12" t="s">
        <v>562</v>
      </c>
      <c r="F264" s="10" t="n">
        <v>1</v>
      </c>
      <c r="G264" s="12" t="s">
        <v>690</v>
      </c>
      <c r="H264" s="12" t="s">
        <v>766</v>
      </c>
      <c r="I264" s="12" t="s">
        <v>186</v>
      </c>
      <c r="J264" s="12" t="s">
        <v>1015</v>
      </c>
      <c r="K264" s="12" t="s">
        <v>698</v>
      </c>
      <c r="L264" s="10" t="s">
        <v>37</v>
      </c>
      <c r="M264" s="10" t="s">
        <v>42</v>
      </c>
    </row>
    <row r="265" customFormat="false" ht="23.85" hidden="false" customHeight="false" outlineLevel="0" collapsed="false">
      <c r="A265" s="10" t="s">
        <v>1016</v>
      </c>
      <c r="B265" s="13" t="s">
        <v>730</v>
      </c>
      <c r="C265" s="12" t="s">
        <v>1017</v>
      </c>
      <c r="D265" s="12" t="s">
        <v>741</v>
      </c>
      <c r="E265" s="12" t="s">
        <v>562</v>
      </c>
      <c r="F265" s="10" t="n">
        <v>1</v>
      </c>
      <c r="G265" s="12" t="s">
        <v>690</v>
      </c>
      <c r="H265" s="12" t="s">
        <v>766</v>
      </c>
      <c r="I265" s="12" t="s">
        <v>186</v>
      </c>
      <c r="J265" s="12" t="s">
        <v>1018</v>
      </c>
      <c r="K265" s="12" t="s">
        <v>698</v>
      </c>
      <c r="L265" s="10" t="s">
        <v>37</v>
      </c>
      <c r="M265" s="10" t="s">
        <v>42</v>
      </c>
    </row>
    <row r="266" customFormat="false" ht="23.85" hidden="false" customHeight="false" outlineLevel="0" collapsed="false">
      <c r="A266" s="10" t="s">
        <v>1019</v>
      </c>
      <c r="B266" s="13" t="s">
        <v>730</v>
      </c>
      <c r="C266" s="12" t="s">
        <v>1020</v>
      </c>
      <c r="D266" s="12" t="s">
        <v>741</v>
      </c>
      <c r="E266" s="12" t="s">
        <v>562</v>
      </c>
      <c r="F266" s="10" t="n">
        <v>1</v>
      </c>
      <c r="G266" s="12" t="s">
        <v>690</v>
      </c>
      <c r="H266" s="12" t="s">
        <v>766</v>
      </c>
      <c r="I266" s="12" t="s">
        <v>186</v>
      </c>
      <c r="J266" s="12" t="s">
        <v>1021</v>
      </c>
      <c r="K266" s="12" t="s">
        <v>698</v>
      </c>
      <c r="L266" s="10" t="s">
        <v>37</v>
      </c>
      <c r="M266" s="10" t="s">
        <v>42</v>
      </c>
    </row>
    <row r="267" customFormat="false" ht="23.85" hidden="false" customHeight="false" outlineLevel="0" collapsed="false">
      <c r="A267" s="10" t="s">
        <v>1022</v>
      </c>
      <c r="B267" s="13" t="s">
        <v>730</v>
      </c>
      <c r="C267" s="12" t="s">
        <v>1023</v>
      </c>
      <c r="D267" s="12" t="s">
        <v>776</v>
      </c>
      <c r="E267" s="12" t="s">
        <v>77</v>
      </c>
      <c r="F267" s="10" t="n">
        <v>1</v>
      </c>
      <c r="G267" s="12" t="s">
        <v>777</v>
      </c>
      <c r="H267" s="12" t="s">
        <v>778</v>
      </c>
      <c r="I267" s="12" t="s">
        <v>186</v>
      </c>
      <c r="J267" s="12" t="s">
        <v>1024</v>
      </c>
      <c r="K267" s="12" t="s">
        <v>92</v>
      </c>
      <c r="L267" s="10" t="s">
        <v>37</v>
      </c>
      <c r="M267" s="10" t="s">
        <v>42</v>
      </c>
    </row>
    <row r="268" customFormat="false" ht="23.85" hidden="false" customHeight="false" outlineLevel="0" collapsed="false">
      <c r="A268" s="10" t="s">
        <v>1025</v>
      </c>
      <c r="B268" s="13" t="s">
        <v>730</v>
      </c>
      <c r="C268" s="12" t="s">
        <v>1026</v>
      </c>
      <c r="D268" s="12" t="s">
        <v>776</v>
      </c>
      <c r="E268" s="12" t="s">
        <v>77</v>
      </c>
      <c r="F268" s="10" t="n">
        <v>1</v>
      </c>
      <c r="G268" s="12" t="s">
        <v>777</v>
      </c>
      <c r="H268" s="12" t="s">
        <v>778</v>
      </c>
      <c r="I268" s="12" t="s">
        <v>186</v>
      </c>
      <c r="J268" s="12" t="s">
        <v>1027</v>
      </c>
      <c r="K268" s="12" t="s">
        <v>92</v>
      </c>
      <c r="L268" s="10" t="s">
        <v>37</v>
      </c>
      <c r="M268" s="10" t="s">
        <v>42</v>
      </c>
    </row>
    <row r="269" customFormat="false" ht="23.85" hidden="false" customHeight="false" outlineLevel="0" collapsed="false">
      <c r="A269" s="10" t="s">
        <v>1028</v>
      </c>
      <c r="B269" s="13" t="s">
        <v>730</v>
      </c>
      <c r="C269" s="12" t="s">
        <v>1029</v>
      </c>
      <c r="D269" s="12" t="s">
        <v>741</v>
      </c>
      <c r="E269" s="12" t="s">
        <v>562</v>
      </c>
      <c r="F269" s="10" t="n">
        <v>1</v>
      </c>
      <c r="G269" s="12" t="s">
        <v>690</v>
      </c>
      <c r="H269" s="12" t="s">
        <v>766</v>
      </c>
      <c r="I269" s="12" t="s">
        <v>186</v>
      </c>
      <c r="J269" s="12" t="s">
        <v>1030</v>
      </c>
      <c r="K269" s="12" t="s">
        <v>698</v>
      </c>
      <c r="L269" s="10" t="s">
        <v>37</v>
      </c>
      <c r="M269" s="10" t="s">
        <v>42</v>
      </c>
    </row>
    <row r="270" customFormat="false" ht="23.85" hidden="false" customHeight="false" outlineLevel="0" collapsed="false">
      <c r="A270" s="10" t="s">
        <v>1031</v>
      </c>
      <c r="B270" s="13" t="s">
        <v>730</v>
      </c>
      <c r="C270" s="12" t="s">
        <v>1032</v>
      </c>
      <c r="D270" s="12" t="s">
        <v>741</v>
      </c>
      <c r="E270" s="12" t="s">
        <v>562</v>
      </c>
      <c r="F270" s="10" t="n">
        <v>1</v>
      </c>
      <c r="G270" s="12" t="s">
        <v>690</v>
      </c>
      <c r="H270" s="12" t="s">
        <v>742</v>
      </c>
      <c r="I270" s="12" t="s">
        <v>186</v>
      </c>
      <c r="J270" s="12" t="s">
        <v>1033</v>
      </c>
      <c r="K270" s="12" t="s">
        <v>698</v>
      </c>
      <c r="L270" s="10" t="s">
        <v>37</v>
      </c>
      <c r="M270" s="10" t="s">
        <v>42</v>
      </c>
    </row>
    <row r="271" customFormat="false" ht="23.85" hidden="false" customHeight="false" outlineLevel="0" collapsed="false">
      <c r="A271" s="10" t="s">
        <v>1034</v>
      </c>
      <c r="B271" s="13" t="s">
        <v>730</v>
      </c>
      <c r="C271" s="12" t="s">
        <v>1035</v>
      </c>
      <c r="D271" s="12" t="s">
        <v>741</v>
      </c>
      <c r="E271" s="12" t="s">
        <v>562</v>
      </c>
      <c r="F271" s="10" t="n">
        <v>1</v>
      </c>
      <c r="G271" s="12" t="s">
        <v>690</v>
      </c>
      <c r="H271" s="12" t="s">
        <v>742</v>
      </c>
      <c r="I271" s="12" t="s">
        <v>186</v>
      </c>
      <c r="J271" s="12" t="s">
        <v>1036</v>
      </c>
      <c r="K271" s="12" t="s">
        <v>698</v>
      </c>
      <c r="L271" s="10" t="s">
        <v>37</v>
      </c>
      <c r="M271" s="10" t="s">
        <v>42</v>
      </c>
    </row>
    <row r="272" customFormat="false" ht="35.05" hidden="false" customHeight="false" outlineLevel="0" collapsed="false">
      <c r="A272" s="10" t="s">
        <v>1037</v>
      </c>
      <c r="B272" s="13" t="s">
        <v>730</v>
      </c>
      <c r="C272" s="12" t="s">
        <v>1038</v>
      </c>
      <c r="D272" s="12" t="s">
        <v>1039</v>
      </c>
      <c r="E272" s="12" t="s">
        <v>36</v>
      </c>
      <c r="F272" s="10" t="n">
        <v>1</v>
      </c>
      <c r="G272" s="12" t="s">
        <v>1040</v>
      </c>
      <c r="H272" s="12" t="s">
        <v>1041</v>
      </c>
      <c r="I272" s="12" t="s">
        <v>186</v>
      </c>
      <c r="J272" s="12" t="s">
        <v>1042</v>
      </c>
      <c r="K272" s="12" t="s">
        <v>56</v>
      </c>
      <c r="L272" s="10" t="s">
        <v>37</v>
      </c>
      <c r="M272" s="10" t="s">
        <v>42</v>
      </c>
    </row>
    <row r="273" customFormat="false" ht="35.05" hidden="false" customHeight="false" outlineLevel="0" collapsed="false">
      <c r="A273" s="10" t="s">
        <v>1043</v>
      </c>
      <c r="B273" s="13" t="s">
        <v>730</v>
      </c>
      <c r="C273" s="12" t="s">
        <v>1044</v>
      </c>
      <c r="D273" s="12" t="s">
        <v>1039</v>
      </c>
      <c r="E273" s="12" t="s">
        <v>36</v>
      </c>
      <c r="F273" s="10" t="n">
        <v>1</v>
      </c>
      <c r="G273" s="12" t="s">
        <v>1040</v>
      </c>
      <c r="H273" s="12" t="s">
        <v>1041</v>
      </c>
      <c r="I273" s="12" t="s">
        <v>186</v>
      </c>
      <c r="J273" s="12" t="s">
        <v>1045</v>
      </c>
      <c r="K273" s="12" t="s">
        <v>56</v>
      </c>
      <c r="L273" s="10" t="s">
        <v>37</v>
      </c>
      <c r="M273" s="10" t="s">
        <v>42</v>
      </c>
    </row>
    <row r="274" customFormat="false" ht="35.05" hidden="false" customHeight="false" outlineLevel="0" collapsed="false">
      <c r="A274" s="10" t="s">
        <v>1046</v>
      </c>
      <c r="B274" s="13" t="s">
        <v>730</v>
      </c>
      <c r="C274" s="12" t="s">
        <v>1047</v>
      </c>
      <c r="D274" s="12" t="s">
        <v>1039</v>
      </c>
      <c r="E274" s="12" t="s">
        <v>36</v>
      </c>
      <c r="F274" s="10" t="n">
        <v>1</v>
      </c>
      <c r="G274" s="12" t="s">
        <v>1040</v>
      </c>
      <c r="H274" s="12" t="s">
        <v>1041</v>
      </c>
      <c r="I274" s="12" t="s">
        <v>186</v>
      </c>
      <c r="J274" s="12" t="s">
        <v>1048</v>
      </c>
      <c r="K274" s="12" t="s">
        <v>56</v>
      </c>
      <c r="L274" s="10" t="s">
        <v>37</v>
      </c>
      <c r="M274" s="10" t="s">
        <v>42</v>
      </c>
    </row>
    <row r="275" customFormat="false" ht="35.05" hidden="false" customHeight="false" outlineLevel="0" collapsed="false">
      <c r="A275" s="10" t="s">
        <v>1049</v>
      </c>
      <c r="B275" s="13" t="s">
        <v>730</v>
      </c>
      <c r="C275" s="12" t="s">
        <v>1050</v>
      </c>
      <c r="D275" s="12" t="s">
        <v>1039</v>
      </c>
      <c r="E275" s="12" t="s">
        <v>36</v>
      </c>
      <c r="F275" s="10" t="n">
        <v>1</v>
      </c>
      <c r="G275" s="12" t="s">
        <v>1040</v>
      </c>
      <c r="H275" s="12" t="s">
        <v>1041</v>
      </c>
      <c r="I275" s="12" t="s">
        <v>186</v>
      </c>
      <c r="J275" s="12" t="s">
        <v>1051</v>
      </c>
      <c r="K275" s="12" t="s">
        <v>56</v>
      </c>
      <c r="L275" s="10" t="s">
        <v>37</v>
      </c>
      <c r="M275" s="10" t="s">
        <v>42</v>
      </c>
    </row>
    <row r="276" customFormat="false" ht="35.05" hidden="false" customHeight="false" outlineLevel="0" collapsed="false">
      <c r="A276" s="10" t="s">
        <v>1052</v>
      </c>
      <c r="B276" s="13" t="s">
        <v>730</v>
      </c>
      <c r="C276" s="12" t="s">
        <v>1053</v>
      </c>
      <c r="D276" s="12" t="s">
        <v>1054</v>
      </c>
      <c r="E276" s="12" t="s">
        <v>934</v>
      </c>
      <c r="F276" s="10" t="n">
        <v>2</v>
      </c>
      <c r="G276" s="12" t="s">
        <v>37</v>
      </c>
      <c r="H276" s="12" t="s">
        <v>1055</v>
      </c>
      <c r="I276" s="12" t="s">
        <v>186</v>
      </c>
      <c r="J276" s="12" t="s">
        <v>1056</v>
      </c>
      <c r="K276" s="12" t="s">
        <v>1057</v>
      </c>
      <c r="L276" s="10" t="s">
        <v>37</v>
      </c>
      <c r="M276" s="10" t="s">
        <v>42</v>
      </c>
    </row>
    <row r="277" customFormat="false" ht="35.05" hidden="false" customHeight="false" outlineLevel="0" collapsed="false">
      <c r="A277" s="10" t="s">
        <v>1058</v>
      </c>
      <c r="B277" s="13" t="s">
        <v>730</v>
      </c>
      <c r="C277" s="12" t="s">
        <v>1059</v>
      </c>
      <c r="D277" s="12" t="s">
        <v>1054</v>
      </c>
      <c r="E277" s="12" t="s">
        <v>934</v>
      </c>
      <c r="F277" s="10" t="n">
        <v>2</v>
      </c>
      <c r="G277" s="12" t="s">
        <v>37</v>
      </c>
      <c r="H277" s="12" t="s">
        <v>1060</v>
      </c>
      <c r="I277" s="12" t="s">
        <v>186</v>
      </c>
      <c r="J277" s="12" t="s">
        <v>1056</v>
      </c>
      <c r="K277" s="12" t="s">
        <v>1057</v>
      </c>
      <c r="L277" s="10" t="s">
        <v>37</v>
      </c>
      <c r="M277" s="10" t="s">
        <v>42</v>
      </c>
    </row>
    <row r="278" customFormat="false" ht="35.05" hidden="false" customHeight="false" outlineLevel="0" collapsed="false">
      <c r="A278" s="10" t="s">
        <v>1061</v>
      </c>
      <c r="B278" s="13" t="s">
        <v>730</v>
      </c>
      <c r="C278" s="12" t="s">
        <v>1062</v>
      </c>
      <c r="D278" s="12" t="s">
        <v>1039</v>
      </c>
      <c r="E278" s="12" t="s">
        <v>36</v>
      </c>
      <c r="F278" s="10" t="n">
        <v>1</v>
      </c>
      <c r="G278" s="12" t="s">
        <v>1040</v>
      </c>
      <c r="H278" s="12" t="s">
        <v>1041</v>
      </c>
      <c r="I278" s="12" t="s">
        <v>186</v>
      </c>
      <c r="J278" s="12" t="s">
        <v>1063</v>
      </c>
      <c r="K278" s="12" t="s">
        <v>56</v>
      </c>
      <c r="L278" s="10" t="s">
        <v>37</v>
      </c>
      <c r="M278" s="10" t="s">
        <v>42</v>
      </c>
    </row>
    <row r="279" customFormat="false" ht="35.05" hidden="false" customHeight="false" outlineLevel="0" collapsed="false">
      <c r="A279" s="10" t="s">
        <v>1064</v>
      </c>
      <c r="B279" s="13" t="s">
        <v>730</v>
      </c>
      <c r="C279" s="12" t="s">
        <v>1065</v>
      </c>
      <c r="D279" s="12" t="s">
        <v>1039</v>
      </c>
      <c r="E279" s="12" t="s">
        <v>36</v>
      </c>
      <c r="F279" s="10" t="n">
        <v>1</v>
      </c>
      <c r="G279" s="12" t="s">
        <v>1040</v>
      </c>
      <c r="H279" s="12" t="s">
        <v>1041</v>
      </c>
      <c r="I279" s="12" t="s">
        <v>186</v>
      </c>
      <c r="J279" s="12" t="s">
        <v>1066</v>
      </c>
      <c r="K279" s="12" t="s">
        <v>56</v>
      </c>
      <c r="L279" s="10" t="s">
        <v>37</v>
      </c>
      <c r="M279" s="10" t="s">
        <v>42</v>
      </c>
    </row>
    <row r="280" customFormat="false" ht="23.85" hidden="false" customHeight="false" outlineLevel="0" collapsed="false">
      <c r="A280" s="10" t="s">
        <v>1067</v>
      </c>
      <c r="B280" s="13" t="s">
        <v>730</v>
      </c>
      <c r="C280" s="12" t="s">
        <v>1068</v>
      </c>
      <c r="D280" s="12" t="s">
        <v>327</v>
      </c>
      <c r="E280" s="12" t="s">
        <v>36</v>
      </c>
      <c r="F280" s="10" t="n">
        <v>1</v>
      </c>
      <c r="G280" s="12" t="s">
        <v>328</v>
      </c>
      <c r="H280" s="12" t="s">
        <v>329</v>
      </c>
      <c r="I280" s="12" t="s">
        <v>186</v>
      </c>
      <c r="J280" s="12" t="s">
        <v>1069</v>
      </c>
      <c r="K280" s="12" t="s">
        <v>62</v>
      </c>
      <c r="L280" s="10" t="s">
        <v>37</v>
      </c>
      <c r="M280" s="10" t="s">
        <v>42</v>
      </c>
    </row>
    <row r="281" customFormat="false" ht="23.85" hidden="false" customHeight="false" outlineLevel="0" collapsed="false">
      <c r="A281" s="10" t="s">
        <v>1070</v>
      </c>
      <c r="B281" s="13" t="s">
        <v>730</v>
      </c>
      <c r="C281" s="12" t="s">
        <v>1071</v>
      </c>
      <c r="D281" s="12" t="s">
        <v>327</v>
      </c>
      <c r="E281" s="12" t="s">
        <v>36</v>
      </c>
      <c r="F281" s="10" t="n">
        <v>1</v>
      </c>
      <c r="G281" s="12" t="s">
        <v>328</v>
      </c>
      <c r="H281" s="12" t="s">
        <v>329</v>
      </c>
      <c r="I281" s="12" t="s">
        <v>186</v>
      </c>
      <c r="J281" s="12" t="s">
        <v>1072</v>
      </c>
      <c r="K281" s="12" t="s">
        <v>62</v>
      </c>
      <c r="L281" s="10" t="s">
        <v>37</v>
      </c>
      <c r="M281" s="10" t="s">
        <v>42</v>
      </c>
    </row>
    <row r="282" customFormat="false" ht="23.85" hidden="false" customHeight="false" outlineLevel="0" collapsed="false">
      <c r="A282" s="10" t="s">
        <v>1073</v>
      </c>
      <c r="B282" s="13" t="s">
        <v>730</v>
      </c>
      <c r="C282" s="12" t="s">
        <v>1074</v>
      </c>
      <c r="D282" s="12" t="s">
        <v>923</v>
      </c>
      <c r="E282" s="12" t="s">
        <v>136</v>
      </c>
      <c r="F282" s="10" t="n">
        <v>1</v>
      </c>
      <c r="G282" s="12" t="s">
        <v>137</v>
      </c>
      <c r="H282" s="12" t="s">
        <v>924</v>
      </c>
      <c r="I282" s="12" t="s">
        <v>186</v>
      </c>
      <c r="J282" s="12" t="s">
        <v>1075</v>
      </c>
      <c r="K282" s="12" t="s">
        <v>926</v>
      </c>
      <c r="L282" s="10" t="s">
        <v>37</v>
      </c>
      <c r="M282" s="10" t="s">
        <v>42</v>
      </c>
    </row>
    <row r="283" customFormat="false" ht="23.85" hidden="false" customHeight="false" outlineLevel="0" collapsed="false">
      <c r="A283" s="10" t="s">
        <v>1076</v>
      </c>
      <c r="B283" s="13" t="s">
        <v>730</v>
      </c>
      <c r="C283" s="12" t="s">
        <v>1077</v>
      </c>
      <c r="D283" s="12" t="s">
        <v>923</v>
      </c>
      <c r="E283" s="12" t="s">
        <v>136</v>
      </c>
      <c r="F283" s="10" t="n">
        <v>1</v>
      </c>
      <c r="G283" s="12" t="s">
        <v>137</v>
      </c>
      <c r="H283" s="12" t="s">
        <v>929</v>
      </c>
      <c r="I283" s="12" t="s">
        <v>186</v>
      </c>
      <c r="J283" s="12" t="s">
        <v>1078</v>
      </c>
      <c r="K283" s="12" t="s">
        <v>926</v>
      </c>
      <c r="L283" s="10" t="s">
        <v>37</v>
      </c>
      <c r="M283" s="10" t="s">
        <v>42</v>
      </c>
    </row>
    <row r="284" customFormat="false" ht="23.85" hidden="false" customHeight="false" outlineLevel="0" collapsed="false">
      <c r="A284" s="10" t="s">
        <v>1079</v>
      </c>
      <c r="B284" s="13" t="s">
        <v>730</v>
      </c>
      <c r="C284" s="12" t="s">
        <v>1080</v>
      </c>
      <c r="D284" s="12" t="s">
        <v>923</v>
      </c>
      <c r="E284" s="12" t="s">
        <v>136</v>
      </c>
      <c r="F284" s="10" t="n">
        <v>1</v>
      </c>
      <c r="G284" s="12" t="s">
        <v>137</v>
      </c>
      <c r="H284" s="12" t="s">
        <v>924</v>
      </c>
      <c r="I284" s="12" t="s">
        <v>186</v>
      </c>
      <c r="J284" s="12" t="s">
        <v>1081</v>
      </c>
      <c r="K284" s="12" t="s">
        <v>926</v>
      </c>
      <c r="L284" s="10" t="s">
        <v>37</v>
      </c>
      <c r="M284" s="10" t="s">
        <v>42</v>
      </c>
    </row>
    <row r="285" customFormat="false" ht="23.85" hidden="false" customHeight="false" outlineLevel="0" collapsed="false">
      <c r="A285" s="10" t="s">
        <v>1082</v>
      </c>
      <c r="B285" s="13" t="s">
        <v>730</v>
      </c>
      <c r="C285" s="12" t="s">
        <v>1083</v>
      </c>
      <c r="D285" s="12" t="s">
        <v>923</v>
      </c>
      <c r="E285" s="12" t="s">
        <v>136</v>
      </c>
      <c r="F285" s="10" t="n">
        <v>1</v>
      </c>
      <c r="G285" s="12" t="s">
        <v>137</v>
      </c>
      <c r="H285" s="12" t="s">
        <v>929</v>
      </c>
      <c r="I285" s="12" t="s">
        <v>186</v>
      </c>
      <c r="J285" s="12" t="s">
        <v>1084</v>
      </c>
      <c r="K285" s="12" t="s">
        <v>926</v>
      </c>
      <c r="L285" s="10" t="s">
        <v>37</v>
      </c>
      <c r="M285" s="10" t="s">
        <v>42</v>
      </c>
    </row>
    <row r="286" customFormat="false" ht="35.05" hidden="false" customHeight="false" outlineLevel="0" collapsed="false">
      <c r="A286" s="10" t="s">
        <v>1085</v>
      </c>
      <c r="B286" s="13" t="s">
        <v>730</v>
      </c>
      <c r="C286" s="12" t="s">
        <v>1086</v>
      </c>
      <c r="D286" s="12" t="s">
        <v>1039</v>
      </c>
      <c r="E286" s="12" t="s">
        <v>36</v>
      </c>
      <c r="F286" s="10" t="n">
        <v>1</v>
      </c>
      <c r="G286" s="12" t="s">
        <v>1040</v>
      </c>
      <c r="H286" s="12" t="s">
        <v>1041</v>
      </c>
      <c r="I286" s="12" t="s">
        <v>186</v>
      </c>
      <c r="J286" s="12" t="s">
        <v>1087</v>
      </c>
      <c r="K286" s="12" t="s">
        <v>56</v>
      </c>
      <c r="L286" s="10" t="s">
        <v>37</v>
      </c>
      <c r="M286" s="10" t="s">
        <v>42</v>
      </c>
    </row>
    <row r="287" customFormat="false" ht="35.05" hidden="false" customHeight="false" outlineLevel="0" collapsed="false">
      <c r="A287" s="10" t="s">
        <v>1088</v>
      </c>
      <c r="B287" s="13" t="s">
        <v>730</v>
      </c>
      <c r="C287" s="12" t="s">
        <v>1089</v>
      </c>
      <c r="D287" s="12" t="s">
        <v>1039</v>
      </c>
      <c r="E287" s="12" t="s">
        <v>36</v>
      </c>
      <c r="F287" s="10" t="n">
        <v>1</v>
      </c>
      <c r="G287" s="12" t="s">
        <v>1040</v>
      </c>
      <c r="H287" s="12" t="s">
        <v>1041</v>
      </c>
      <c r="I287" s="12" t="s">
        <v>186</v>
      </c>
      <c r="J287" s="12" t="s">
        <v>1090</v>
      </c>
      <c r="K287" s="12" t="s">
        <v>56</v>
      </c>
      <c r="L287" s="10" t="s">
        <v>37</v>
      </c>
      <c r="M287" s="10" t="s">
        <v>42</v>
      </c>
    </row>
    <row r="288" customFormat="false" ht="23.85" hidden="false" customHeight="false" outlineLevel="0" collapsed="false">
      <c r="A288" s="10" t="s">
        <v>1091</v>
      </c>
      <c r="B288" s="13" t="s">
        <v>730</v>
      </c>
      <c r="C288" s="12" t="s">
        <v>1092</v>
      </c>
      <c r="D288" s="12" t="s">
        <v>923</v>
      </c>
      <c r="E288" s="12" t="s">
        <v>136</v>
      </c>
      <c r="F288" s="10" t="n">
        <v>1</v>
      </c>
      <c r="G288" s="12" t="s">
        <v>137</v>
      </c>
      <c r="H288" s="12" t="s">
        <v>924</v>
      </c>
      <c r="I288" s="12" t="s">
        <v>186</v>
      </c>
      <c r="J288" s="12" t="s">
        <v>1093</v>
      </c>
      <c r="K288" s="12" t="s">
        <v>926</v>
      </c>
      <c r="L288" s="10" t="s">
        <v>37</v>
      </c>
      <c r="M288" s="10" t="s">
        <v>42</v>
      </c>
    </row>
    <row r="289" customFormat="false" ht="23.85" hidden="false" customHeight="false" outlineLevel="0" collapsed="false">
      <c r="A289" s="10" t="s">
        <v>1094</v>
      </c>
      <c r="B289" s="13" t="s">
        <v>730</v>
      </c>
      <c r="C289" s="12" t="s">
        <v>1095</v>
      </c>
      <c r="D289" s="12" t="s">
        <v>923</v>
      </c>
      <c r="E289" s="12" t="s">
        <v>136</v>
      </c>
      <c r="F289" s="10" t="n">
        <v>1</v>
      </c>
      <c r="G289" s="12" t="s">
        <v>137</v>
      </c>
      <c r="H289" s="12" t="s">
        <v>929</v>
      </c>
      <c r="I289" s="12" t="s">
        <v>186</v>
      </c>
      <c r="J289" s="12" t="s">
        <v>1096</v>
      </c>
      <c r="K289" s="12" t="s">
        <v>926</v>
      </c>
      <c r="L289" s="10" t="s">
        <v>37</v>
      </c>
      <c r="M289" s="10" t="s">
        <v>42</v>
      </c>
    </row>
    <row r="290" customFormat="false" ht="23.85" hidden="false" customHeight="false" outlineLevel="0" collapsed="false">
      <c r="A290" s="10" t="s">
        <v>1097</v>
      </c>
      <c r="B290" s="13" t="s">
        <v>730</v>
      </c>
      <c r="C290" s="12" t="s">
        <v>1098</v>
      </c>
      <c r="D290" s="12" t="s">
        <v>923</v>
      </c>
      <c r="E290" s="12" t="s">
        <v>136</v>
      </c>
      <c r="F290" s="10" t="n">
        <v>1</v>
      </c>
      <c r="G290" s="12" t="s">
        <v>137</v>
      </c>
      <c r="H290" s="12" t="s">
        <v>924</v>
      </c>
      <c r="I290" s="12" t="s">
        <v>186</v>
      </c>
      <c r="J290" s="12" t="s">
        <v>1099</v>
      </c>
      <c r="K290" s="12" t="s">
        <v>926</v>
      </c>
      <c r="L290" s="10" t="s">
        <v>37</v>
      </c>
      <c r="M290" s="10" t="s">
        <v>42</v>
      </c>
    </row>
    <row r="291" customFormat="false" ht="23.85" hidden="false" customHeight="false" outlineLevel="0" collapsed="false">
      <c r="A291" s="10" t="s">
        <v>1100</v>
      </c>
      <c r="B291" s="13" t="s">
        <v>730</v>
      </c>
      <c r="C291" s="12" t="s">
        <v>1101</v>
      </c>
      <c r="D291" s="12" t="s">
        <v>923</v>
      </c>
      <c r="E291" s="12" t="s">
        <v>136</v>
      </c>
      <c r="F291" s="10" t="n">
        <v>1</v>
      </c>
      <c r="G291" s="12" t="s">
        <v>137</v>
      </c>
      <c r="H291" s="12" t="s">
        <v>929</v>
      </c>
      <c r="I291" s="12" t="s">
        <v>186</v>
      </c>
      <c r="J291" s="12" t="s">
        <v>1102</v>
      </c>
      <c r="K291" s="12" t="s">
        <v>926</v>
      </c>
      <c r="L291" s="10" t="s">
        <v>37</v>
      </c>
      <c r="M291" s="10" t="s">
        <v>42</v>
      </c>
    </row>
    <row r="292" customFormat="false" ht="23.85" hidden="false" customHeight="false" outlineLevel="0" collapsed="false">
      <c r="A292" s="10" t="s">
        <v>1103</v>
      </c>
      <c r="B292" s="13" t="s">
        <v>730</v>
      </c>
      <c r="C292" s="12" t="s">
        <v>1104</v>
      </c>
      <c r="D292" s="12" t="s">
        <v>327</v>
      </c>
      <c r="E292" s="12" t="s">
        <v>36</v>
      </c>
      <c r="F292" s="10" t="n">
        <v>1</v>
      </c>
      <c r="G292" s="12" t="s">
        <v>328</v>
      </c>
      <c r="H292" s="12" t="s">
        <v>329</v>
      </c>
      <c r="I292" s="12" t="s">
        <v>186</v>
      </c>
      <c r="J292" s="12" t="s">
        <v>1105</v>
      </c>
      <c r="K292" s="12" t="s">
        <v>62</v>
      </c>
      <c r="L292" s="10" t="s">
        <v>37</v>
      </c>
      <c r="M292" s="10" t="s">
        <v>42</v>
      </c>
    </row>
    <row r="293" customFormat="false" ht="23.85" hidden="false" customHeight="false" outlineLevel="0" collapsed="false">
      <c r="A293" s="10" t="s">
        <v>1106</v>
      </c>
      <c r="B293" s="13" t="s">
        <v>730</v>
      </c>
      <c r="C293" s="12" t="s">
        <v>1107</v>
      </c>
      <c r="D293" s="12" t="s">
        <v>327</v>
      </c>
      <c r="E293" s="12" t="s">
        <v>36</v>
      </c>
      <c r="F293" s="10" t="n">
        <v>1</v>
      </c>
      <c r="G293" s="12" t="s">
        <v>328</v>
      </c>
      <c r="H293" s="12" t="s">
        <v>329</v>
      </c>
      <c r="I293" s="12" t="s">
        <v>186</v>
      </c>
      <c r="J293" s="12" t="s">
        <v>1108</v>
      </c>
      <c r="K293" s="12" t="s">
        <v>62</v>
      </c>
      <c r="L293" s="10" t="s">
        <v>37</v>
      </c>
      <c r="M293" s="10" t="s">
        <v>42</v>
      </c>
    </row>
    <row r="294" customFormat="false" ht="23.85" hidden="false" customHeight="false" outlineLevel="0" collapsed="false">
      <c r="A294" s="10" t="s">
        <v>1109</v>
      </c>
      <c r="B294" s="13" t="s">
        <v>730</v>
      </c>
      <c r="C294" s="12" t="s">
        <v>1110</v>
      </c>
      <c r="D294" s="12" t="s">
        <v>741</v>
      </c>
      <c r="E294" s="12" t="s">
        <v>562</v>
      </c>
      <c r="F294" s="10" t="n">
        <v>1</v>
      </c>
      <c r="G294" s="12" t="s">
        <v>690</v>
      </c>
      <c r="H294" s="12" t="s">
        <v>1111</v>
      </c>
      <c r="I294" s="12" t="s">
        <v>186</v>
      </c>
      <c r="J294" s="12" t="s">
        <v>1112</v>
      </c>
      <c r="K294" s="12" t="s">
        <v>698</v>
      </c>
      <c r="L294" s="10" t="s">
        <v>37</v>
      </c>
      <c r="M294" s="10" t="s">
        <v>42</v>
      </c>
    </row>
    <row r="295" customFormat="false" ht="23.85" hidden="false" customHeight="false" outlineLevel="0" collapsed="false">
      <c r="A295" s="10" t="s">
        <v>1113</v>
      </c>
      <c r="B295" s="13" t="s">
        <v>730</v>
      </c>
      <c r="C295" s="12" t="s">
        <v>1114</v>
      </c>
      <c r="D295" s="12" t="s">
        <v>741</v>
      </c>
      <c r="E295" s="12" t="s">
        <v>562</v>
      </c>
      <c r="F295" s="10" t="n">
        <v>1</v>
      </c>
      <c r="G295" s="12" t="s">
        <v>690</v>
      </c>
      <c r="H295" s="12" t="s">
        <v>1111</v>
      </c>
      <c r="I295" s="12" t="s">
        <v>186</v>
      </c>
      <c r="J295" s="12" t="s">
        <v>1115</v>
      </c>
      <c r="K295" s="12" t="s">
        <v>698</v>
      </c>
      <c r="L295" s="10" t="s">
        <v>37</v>
      </c>
      <c r="M295" s="10" t="s">
        <v>42</v>
      </c>
    </row>
    <row r="296" customFormat="false" ht="23.85" hidden="false" customHeight="false" outlineLevel="0" collapsed="false">
      <c r="A296" s="10" t="s">
        <v>1116</v>
      </c>
      <c r="B296" s="13" t="s">
        <v>730</v>
      </c>
      <c r="C296" s="12" t="s">
        <v>1117</v>
      </c>
      <c r="D296" s="12" t="s">
        <v>741</v>
      </c>
      <c r="E296" s="12" t="s">
        <v>562</v>
      </c>
      <c r="F296" s="10" t="n">
        <v>1</v>
      </c>
      <c r="G296" s="12" t="s">
        <v>690</v>
      </c>
      <c r="H296" s="12" t="s">
        <v>1111</v>
      </c>
      <c r="I296" s="12" t="s">
        <v>186</v>
      </c>
      <c r="J296" s="12" t="s">
        <v>1118</v>
      </c>
      <c r="K296" s="12" t="s">
        <v>698</v>
      </c>
      <c r="L296" s="10" t="s">
        <v>37</v>
      </c>
      <c r="M296" s="10" t="s">
        <v>42</v>
      </c>
    </row>
    <row r="297" customFormat="false" ht="23.85" hidden="false" customHeight="false" outlineLevel="0" collapsed="false">
      <c r="A297" s="10" t="s">
        <v>1119</v>
      </c>
      <c r="B297" s="13" t="s">
        <v>730</v>
      </c>
      <c r="C297" s="12" t="s">
        <v>1120</v>
      </c>
      <c r="D297" s="12" t="s">
        <v>741</v>
      </c>
      <c r="E297" s="12" t="s">
        <v>562</v>
      </c>
      <c r="F297" s="10" t="n">
        <v>1</v>
      </c>
      <c r="G297" s="12" t="s">
        <v>690</v>
      </c>
      <c r="H297" s="12" t="s">
        <v>1111</v>
      </c>
      <c r="I297" s="12" t="s">
        <v>186</v>
      </c>
      <c r="J297" s="12" t="s">
        <v>1121</v>
      </c>
      <c r="K297" s="12" t="s">
        <v>698</v>
      </c>
      <c r="L297" s="10" t="s">
        <v>37</v>
      </c>
      <c r="M297" s="10" t="s">
        <v>42</v>
      </c>
    </row>
    <row r="298" customFormat="false" ht="23.85" hidden="false" customHeight="false" outlineLevel="0" collapsed="false">
      <c r="A298" s="10" t="s">
        <v>1122</v>
      </c>
      <c r="B298" s="13" t="s">
        <v>730</v>
      </c>
      <c r="C298" s="12" t="s">
        <v>1123</v>
      </c>
      <c r="D298" s="12" t="s">
        <v>741</v>
      </c>
      <c r="E298" s="12" t="s">
        <v>562</v>
      </c>
      <c r="F298" s="10" t="n">
        <v>1</v>
      </c>
      <c r="G298" s="12" t="s">
        <v>690</v>
      </c>
      <c r="H298" s="12" t="s">
        <v>1111</v>
      </c>
      <c r="I298" s="12" t="s">
        <v>186</v>
      </c>
      <c r="J298" s="12" t="s">
        <v>1124</v>
      </c>
      <c r="K298" s="12" t="s">
        <v>698</v>
      </c>
      <c r="L298" s="10" t="s">
        <v>37</v>
      </c>
      <c r="M298" s="10" t="s">
        <v>42</v>
      </c>
    </row>
    <row r="299" customFormat="false" ht="23.85" hidden="false" customHeight="false" outlineLevel="0" collapsed="false">
      <c r="A299" s="10" t="s">
        <v>1125</v>
      </c>
      <c r="B299" s="13" t="s">
        <v>730</v>
      </c>
      <c r="C299" s="12" t="s">
        <v>1126</v>
      </c>
      <c r="D299" s="12" t="s">
        <v>327</v>
      </c>
      <c r="E299" s="12" t="s">
        <v>36</v>
      </c>
      <c r="F299" s="10" t="n">
        <v>1</v>
      </c>
      <c r="G299" s="12" t="s">
        <v>328</v>
      </c>
      <c r="H299" s="12" t="s">
        <v>329</v>
      </c>
      <c r="I299" s="12" t="s">
        <v>186</v>
      </c>
      <c r="J299" s="12" t="s">
        <v>1127</v>
      </c>
      <c r="K299" s="12" t="s">
        <v>62</v>
      </c>
      <c r="L299" s="10" t="s">
        <v>37</v>
      </c>
      <c r="M299" s="10" t="s">
        <v>42</v>
      </c>
    </row>
    <row r="300" customFormat="false" ht="23.85" hidden="false" customHeight="false" outlineLevel="0" collapsed="false">
      <c r="A300" s="10" t="s">
        <v>1128</v>
      </c>
      <c r="B300" s="13" t="s">
        <v>730</v>
      </c>
      <c r="C300" s="12" t="s">
        <v>1129</v>
      </c>
      <c r="D300" s="12" t="s">
        <v>741</v>
      </c>
      <c r="E300" s="12" t="s">
        <v>562</v>
      </c>
      <c r="F300" s="10" t="n">
        <v>1</v>
      </c>
      <c r="G300" s="12" t="s">
        <v>690</v>
      </c>
      <c r="H300" s="12" t="s">
        <v>750</v>
      </c>
      <c r="I300" s="12" t="s">
        <v>186</v>
      </c>
      <c r="J300" s="12" t="s">
        <v>1130</v>
      </c>
      <c r="K300" s="12" t="s">
        <v>698</v>
      </c>
      <c r="L300" s="10" t="s">
        <v>37</v>
      </c>
      <c r="M300" s="10" t="s">
        <v>42</v>
      </c>
    </row>
    <row r="301" customFormat="false" ht="23.85" hidden="false" customHeight="false" outlineLevel="0" collapsed="false">
      <c r="A301" s="10" t="s">
        <v>1131</v>
      </c>
      <c r="B301" s="13" t="s">
        <v>730</v>
      </c>
      <c r="C301" s="12" t="s">
        <v>1132</v>
      </c>
      <c r="D301" s="12" t="s">
        <v>741</v>
      </c>
      <c r="E301" s="12" t="s">
        <v>562</v>
      </c>
      <c r="F301" s="10" t="n">
        <v>1</v>
      </c>
      <c r="G301" s="12" t="s">
        <v>690</v>
      </c>
      <c r="H301" s="12" t="s">
        <v>750</v>
      </c>
      <c r="I301" s="12" t="s">
        <v>186</v>
      </c>
      <c r="J301" s="12" t="s">
        <v>1133</v>
      </c>
      <c r="K301" s="12" t="s">
        <v>698</v>
      </c>
      <c r="L301" s="10" t="s">
        <v>37</v>
      </c>
      <c r="M301" s="10" t="s">
        <v>42</v>
      </c>
    </row>
    <row r="302" customFormat="false" ht="23.85" hidden="false" customHeight="false" outlineLevel="0" collapsed="false">
      <c r="A302" s="10" t="s">
        <v>1134</v>
      </c>
      <c r="B302" s="13" t="s">
        <v>730</v>
      </c>
      <c r="C302" s="12" t="s">
        <v>1135</v>
      </c>
      <c r="D302" s="12" t="s">
        <v>1136</v>
      </c>
      <c r="E302" s="12" t="s">
        <v>562</v>
      </c>
      <c r="F302" s="10" t="n">
        <v>1</v>
      </c>
      <c r="G302" s="12" t="s">
        <v>37</v>
      </c>
      <c r="H302" s="12" t="s">
        <v>1137</v>
      </c>
      <c r="I302" s="12" t="s">
        <v>186</v>
      </c>
      <c r="J302" s="12" t="s">
        <v>1138</v>
      </c>
      <c r="K302" s="12" t="s">
        <v>1139</v>
      </c>
      <c r="L302" s="10" t="s">
        <v>37</v>
      </c>
      <c r="M302" s="10" t="s">
        <v>42</v>
      </c>
    </row>
    <row r="303" customFormat="false" ht="35.05" hidden="false" customHeight="false" outlineLevel="0" collapsed="false">
      <c r="A303" s="10" t="s">
        <v>1140</v>
      </c>
      <c r="B303" s="13" t="s">
        <v>730</v>
      </c>
      <c r="C303" s="12" t="s">
        <v>1141</v>
      </c>
      <c r="D303" s="12" t="s">
        <v>1142</v>
      </c>
      <c r="E303" s="12" t="s">
        <v>1143</v>
      </c>
      <c r="F303" s="10" t="n">
        <v>2</v>
      </c>
      <c r="G303" s="12" t="s">
        <v>119</v>
      </c>
      <c r="H303" s="12" t="s">
        <v>1144</v>
      </c>
      <c r="I303" s="12" t="s">
        <v>186</v>
      </c>
      <c r="J303" s="12" t="s">
        <v>1145</v>
      </c>
      <c r="K303" s="12" t="s">
        <v>1146</v>
      </c>
      <c r="L303" s="10" t="s">
        <v>37</v>
      </c>
      <c r="M303" s="10" t="s">
        <v>42</v>
      </c>
    </row>
    <row r="304" customFormat="false" ht="23.85" hidden="false" customHeight="false" outlineLevel="0" collapsed="false">
      <c r="A304" s="10" t="s">
        <v>1147</v>
      </c>
      <c r="B304" s="13" t="s">
        <v>730</v>
      </c>
      <c r="C304" s="12" t="s">
        <v>1148</v>
      </c>
      <c r="D304" s="12" t="s">
        <v>1142</v>
      </c>
      <c r="E304" s="12" t="s">
        <v>1143</v>
      </c>
      <c r="F304" s="10" t="n">
        <v>2</v>
      </c>
      <c r="G304" s="12" t="s">
        <v>119</v>
      </c>
      <c r="H304" s="12" t="s">
        <v>1144</v>
      </c>
      <c r="I304" s="12" t="s">
        <v>186</v>
      </c>
      <c r="J304" s="12" t="s">
        <v>1149</v>
      </c>
      <c r="K304" s="12" t="s">
        <v>1146</v>
      </c>
      <c r="L304" s="10" t="s">
        <v>37</v>
      </c>
      <c r="M304" s="10" t="s">
        <v>42</v>
      </c>
    </row>
    <row r="305" customFormat="false" ht="23.85" hidden="false" customHeight="false" outlineLevel="0" collapsed="false">
      <c r="A305" s="10" t="s">
        <v>1150</v>
      </c>
      <c r="B305" s="13" t="s">
        <v>730</v>
      </c>
      <c r="C305" s="12" t="s">
        <v>1151</v>
      </c>
      <c r="D305" s="12" t="s">
        <v>741</v>
      </c>
      <c r="E305" s="12" t="s">
        <v>562</v>
      </c>
      <c r="F305" s="10" t="n">
        <v>1</v>
      </c>
      <c r="G305" s="12" t="s">
        <v>690</v>
      </c>
      <c r="H305" s="12" t="s">
        <v>766</v>
      </c>
      <c r="I305" s="12" t="s">
        <v>186</v>
      </c>
      <c r="J305" s="12" t="s">
        <v>1152</v>
      </c>
      <c r="K305" s="12" t="s">
        <v>698</v>
      </c>
      <c r="L305" s="10" t="s">
        <v>37</v>
      </c>
      <c r="M305" s="10" t="s">
        <v>42</v>
      </c>
    </row>
    <row r="306" customFormat="false" ht="23.85" hidden="false" customHeight="false" outlineLevel="0" collapsed="false">
      <c r="A306" s="10" t="s">
        <v>1153</v>
      </c>
      <c r="B306" s="13" t="s">
        <v>730</v>
      </c>
      <c r="C306" s="12" t="s">
        <v>1154</v>
      </c>
      <c r="D306" s="12" t="s">
        <v>741</v>
      </c>
      <c r="E306" s="12" t="s">
        <v>562</v>
      </c>
      <c r="F306" s="10" t="n">
        <v>1</v>
      </c>
      <c r="G306" s="12" t="s">
        <v>690</v>
      </c>
      <c r="H306" s="12" t="s">
        <v>766</v>
      </c>
      <c r="I306" s="12" t="s">
        <v>186</v>
      </c>
      <c r="J306" s="12" t="s">
        <v>1155</v>
      </c>
      <c r="K306" s="12" t="s">
        <v>698</v>
      </c>
      <c r="L306" s="10" t="s">
        <v>37</v>
      </c>
      <c r="M306" s="10" t="s">
        <v>42</v>
      </c>
    </row>
    <row r="307" customFormat="false" ht="35.05" hidden="false" customHeight="false" outlineLevel="0" collapsed="false">
      <c r="A307" s="10" t="s">
        <v>1156</v>
      </c>
      <c r="B307" s="13" t="s">
        <v>730</v>
      </c>
      <c r="C307" s="12" t="s">
        <v>1157</v>
      </c>
      <c r="D307" s="12" t="s">
        <v>1054</v>
      </c>
      <c r="E307" s="12" t="s">
        <v>934</v>
      </c>
      <c r="F307" s="10" t="n">
        <v>2</v>
      </c>
      <c r="G307" s="12" t="s">
        <v>37</v>
      </c>
      <c r="H307" s="12" t="s">
        <v>1158</v>
      </c>
      <c r="I307" s="12" t="s">
        <v>186</v>
      </c>
      <c r="J307" s="12" t="s">
        <v>1056</v>
      </c>
      <c r="K307" s="12" t="s">
        <v>1057</v>
      </c>
      <c r="L307" s="10" t="s">
        <v>37</v>
      </c>
      <c r="M307" s="10" t="s">
        <v>42</v>
      </c>
    </row>
    <row r="308" customFormat="false" ht="23.85" hidden="false" customHeight="false" outlineLevel="0" collapsed="false">
      <c r="A308" s="10" t="s">
        <v>1159</v>
      </c>
      <c r="B308" s="13" t="s">
        <v>730</v>
      </c>
      <c r="C308" s="12" t="s">
        <v>1160</v>
      </c>
      <c r="D308" s="12" t="s">
        <v>1136</v>
      </c>
      <c r="E308" s="12" t="s">
        <v>562</v>
      </c>
      <c r="F308" s="10" t="n">
        <v>1</v>
      </c>
      <c r="G308" s="12" t="s">
        <v>37</v>
      </c>
      <c r="H308" s="12" t="s">
        <v>1137</v>
      </c>
      <c r="I308" s="12" t="s">
        <v>186</v>
      </c>
      <c r="J308" s="12" t="s">
        <v>1138</v>
      </c>
      <c r="K308" s="12" t="s">
        <v>1139</v>
      </c>
      <c r="L308" s="10" t="s">
        <v>37</v>
      </c>
      <c r="M308" s="10" t="s">
        <v>42</v>
      </c>
    </row>
    <row r="309" customFormat="false" ht="23.85" hidden="false" customHeight="false" outlineLevel="0" collapsed="false">
      <c r="A309" s="10" t="s">
        <v>1161</v>
      </c>
      <c r="B309" s="13" t="s">
        <v>730</v>
      </c>
      <c r="C309" s="12" t="s">
        <v>1162</v>
      </c>
      <c r="D309" s="12" t="s">
        <v>933</v>
      </c>
      <c r="E309" s="12" t="s">
        <v>934</v>
      </c>
      <c r="F309" s="10" t="n">
        <v>2</v>
      </c>
      <c r="G309" s="12" t="s">
        <v>37</v>
      </c>
      <c r="H309" s="12" t="s">
        <v>1163</v>
      </c>
      <c r="I309" s="12" t="s">
        <v>186</v>
      </c>
      <c r="J309" s="12" t="s">
        <v>1164</v>
      </c>
      <c r="K309" s="12" t="s">
        <v>937</v>
      </c>
      <c r="L309" s="10" t="s">
        <v>37</v>
      </c>
      <c r="M309" s="10" t="s">
        <v>42</v>
      </c>
    </row>
    <row r="310" customFormat="false" ht="23.85" hidden="false" customHeight="false" outlineLevel="0" collapsed="false">
      <c r="A310" s="10" t="s">
        <v>1165</v>
      </c>
      <c r="B310" s="13" t="s">
        <v>730</v>
      </c>
      <c r="C310" s="12" t="s">
        <v>1166</v>
      </c>
      <c r="D310" s="12" t="s">
        <v>933</v>
      </c>
      <c r="E310" s="12" t="s">
        <v>934</v>
      </c>
      <c r="F310" s="10" t="n">
        <v>2</v>
      </c>
      <c r="G310" s="12" t="s">
        <v>37</v>
      </c>
      <c r="H310" s="12" t="s">
        <v>1167</v>
      </c>
      <c r="I310" s="12" t="s">
        <v>186</v>
      </c>
      <c r="J310" s="12" t="s">
        <v>1168</v>
      </c>
      <c r="K310" s="12" t="s">
        <v>937</v>
      </c>
      <c r="L310" s="10" t="s">
        <v>37</v>
      </c>
      <c r="M310" s="10" t="s">
        <v>42</v>
      </c>
    </row>
    <row r="311" customFormat="false" ht="23.85" hidden="false" customHeight="false" outlineLevel="0" collapsed="false">
      <c r="A311" s="10" t="s">
        <v>1169</v>
      </c>
      <c r="B311" s="13" t="s">
        <v>730</v>
      </c>
      <c r="C311" s="12" t="s">
        <v>1170</v>
      </c>
      <c r="D311" s="12" t="s">
        <v>933</v>
      </c>
      <c r="E311" s="12" t="s">
        <v>934</v>
      </c>
      <c r="F311" s="10" t="n">
        <v>2</v>
      </c>
      <c r="G311" s="12" t="s">
        <v>37</v>
      </c>
      <c r="H311" s="12" t="s">
        <v>1171</v>
      </c>
      <c r="I311" s="12" t="s">
        <v>186</v>
      </c>
      <c r="J311" s="12" t="s">
        <v>1172</v>
      </c>
      <c r="K311" s="12" t="s">
        <v>937</v>
      </c>
      <c r="L311" s="10" t="s">
        <v>37</v>
      </c>
      <c r="M311" s="10" t="s">
        <v>42</v>
      </c>
    </row>
    <row r="312" customFormat="false" ht="23.85" hidden="false" customHeight="false" outlineLevel="0" collapsed="false">
      <c r="A312" s="10" t="s">
        <v>1173</v>
      </c>
      <c r="B312" s="13" t="s">
        <v>730</v>
      </c>
      <c r="C312" s="12" t="s">
        <v>1174</v>
      </c>
      <c r="D312" s="12" t="s">
        <v>1175</v>
      </c>
      <c r="E312" s="12" t="s">
        <v>77</v>
      </c>
      <c r="F312" s="10" t="n">
        <v>1</v>
      </c>
      <c r="G312" s="12" t="s">
        <v>777</v>
      </c>
      <c r="H312" s="12" t="s">
        <v>1176</v>
      </c>
      <c r="I312" s="12" t="s">
        <v>186</v>
      </c>
      <c r="J312" s="12" t="s">
        <v>1177</v>
      </c>
      <c r="K312" s="12" t="s">
        <v>92</v>
      </c>
      <c r="L312" s="10" t="s">
        <v>37</v>
      </c>
      <c r="M312" s="10" t="s">
        <v>42</v>
      </c>
    </row>
    <row r="313" customFormat="false" ht="23.85" hidden="false" customHeight="false" outlineLevel="0" collapsed="false">
      <c r="A313" s="10" t="s">
        <v>1178</v>
      </c>
      <c r="B313" s="13" t="s">
        <v>730</v>
      </c>
      <c r="C313" s="12" t="s">
        <v>1179</v>
      </c>
      <c r="D313" s="12" t="s">
        <v>746</v>
      </c>
      <c r="E313" s="12" t="s">
        <v>562</v>
      </c>
      <c r="F313" s="10" t="n">
        <v>1</v>
      </c>
      <c r="G313" s="12" t="s">
        <v>690</v>
      </c>
      <c r="H313" s="12" t="s">
        <v>702</v>
      </c>
      <c r="I313" s="12" t="s">
        <v>186</v>
      </c>
      <c r="J313" s="12" t="s">
        <v>1180</v>
      </c>
      <c r="K313" s="12" t="s">
        <v>704</v>
      </c>
      <c r="L313" s="10" t="s">
        <v>37</v>
      </c>
      <c r="M313" s="10" t="s">
        <v>42</v>
      </c>
    </row>
    <row r="314" customFormat="false" ht="23.85" hidden="false" customHeight="false" outlineLevel="0" collapsed="false">
      <c r="A314" s="10" t="s">
        <v>1181</v>
      </c>
      <c r="B314" s="13" t="s">
        <v>730</v>
      </c>
      <c r="C314" s="12" t="s">
        <v>1182</v>
      </c>
      <c r="D314" s="12" t="s">
        <v>741</v>
      </c>
      <c r="E314" s="12" t="s">
        <v>562</v>
      </c>
      <c r="F314" s="10" t="n">
        <v>1</v>
      </c>
      <c r="G314" s="12" t="s">
        <v>690</v>
      </c>
      <c r="H314" s="12" t="s">
        <v>742</v>
      </c>
      <c r="I314" s="12" t="s">
        <v>186</v>
      </c>
      <c r="J314" s="12" t="s">
        <v>1183</v>
      </c>
      <c r="K314" s="12" t="s">
        <v>698</v>
      </c>
      <c r="L314" s="10" t="s">
        <v>37</v>
      </c>
      <c r="M314" s="10" t="s">
        <v>42</v>
      </c>
    </row>
    <row r="315" customFormat="false" ht="23.85" hidden="false" customHeight="false" outlineLevel="0" collapsed="false">
      <c r="A315" s="10" t="s">
        <v>1184</v>
      </c>
      <c r="B315" s="13" t="s">
        <v>730</v>
      </c>
      <c r="C315" s="12" t="s">
        <v>1185</v>
      </c>
      <c r="D315" s="12" t="s">
        <v>741</v>
      </c>
      <c r="E315" s="12" t="s">
        <v>562</v>
      </c>
      <c r="F315" s="10" t="n">
        <v>1</v>
      </c>
      <c r="G315" s="12" t="s">
        <v>690</v>
      </c>
      <c r="H315" s="12" t="s">
        <v>766</v>
      </c>
      <c r="I315" s="12" t="s">
        <v>186</v>
      </c>
      <c r="J315" s="12" t="s">
        <v>1186</v>
      </c>
      <c r="K315" s="12" t="s">
        <v>698</v>
      </c>
      <c r="L315" s="10" t="s">
        <v>37</v>
      </c>
      <c r="M315" s="10" t="s">
        <v>42</v>
      </c>
    </row>
    <row r="316" customFormat="false" ht="23.85" hidden="false" customHeight="false" outlineLevel="0" collapsed="false">
      <c r="A316" s="10" t="s">
        <v>1187</v>
      </c>
      <c r="B316" s="13" t="s">
        <v>730</v>
      </c>
      <c r="C316" s="12" t="s">
        <v>1188</v>
      </c>
      <c r="D316" s="12" t="s">
        <v>741</v>
      </c>
      <c r="E316" s="12" t="s">
        <v>562</v>
      </c>
      <c r="F316" s="10" t="n">
        <v>1</v>
      </c>
      <c r="G316" s="12" t="s">
        <v>690</v>
      </c>
      <c r="H316" s="12" t="s">
        <v>766</v>
      </c>
      <c r="I316" s="12" t="s">
        <v>186</v>
      </c>
      <c r="J316" s="12" t="s">
        <v>1189</v>
      </c>
      <c r="K316" s="12" t="s">
        <v>698</v>
      </c>
      <c r="L316" s="10" t="s">
        <v>37</v>
      </c>
      <c r="M316" s="10" t="s">
        <v>42</v>
      </c>
    </row>
    <row r="317" customFormat="false" ht="23.85" hidden="false" customHeight="false" outlineLevel="0" collapsed="false">
      <c r="A317" s="10" t="s">
        <v>1190</v>
      </c>
      <c r="B317" s="13" t="s">
        <v>730</v>
      </c>
      <c r="C317" s="12" t="s">
        <v>1191</v>
      </c>
      <c r="D317" s="12" t="s">
        <v>741</v>
      </c>
      <c r="E317" s="12" t="s">
        <v>562</v>
      </c>
      <c r="F317" s="10" t="n">
        <v>1</v>
      </c>
      <c r="G317" s="12" t="s">
        <v>690</v>
      </c>
      <c r="H317" s="12" t="s">
        <v>766</v>
      </c>
      <c r="I317" s="12" t="s">
        <v>186</v>
      </c>
      <c r="J317" s="12" t="s">
        <v>1192</v>
      </c>
      <c r="K317" s="12" t="s">
        <v>698</v>
      </c>
      <c r="L317" s="10" t="s">
        <v>37</v>
      </c>
      <c r="M317" s="10" t="s">
        <v>42</v>
      </c>
    </row>
    <row r="318" customFormat="false" ht="23.85" hidden="false" customHeight="false" outlineLevel="0" collapsed="false">
      <c r="A318" s="10" t="s">
        <v>1193</v>
      </c>
      <c r="B318" s="13" t="s">
        <v>730</v>
      </c>
      <c r="C318" s="12" t="s">
        <v>1194</v>
      </c>
      <c r="D318" s="12" t="s">
        <v>741</v>
      </c>
      <c r="E318" s="12" t="s">
        <v>562</v>
      </c>
      <c r="F318" s="10" t="n">
        <v>1</v>
      </c>
      <c r="G318" s="12" t="s">
        <v>690</v>
      </c>
      <c r="H318" s="12" t="s">
        <v>766</v>
      </c>
      <c r="I318" s="12" t="s">
        <v>186</v>
      </c>
      <c r="J318" s="12" t="s">
        <v>1195</v>
      </c>
      <c r="K318" s="12" t="s">
        <v>698</v>
      </c>
      <c r="L318" s="10" t="s">
        <v>37</v>
      </c>
      <c r="M318" s="10" t="s">
        <v>42</v>
      </c>
    </row>
    <row r="319" customFormat="false" ht="23.85" hidden="false" customHeight="false" outlineLevel="0" collapsed="false">
      <c r="A319" s="10" t="s">
        <v>1196</v>
      </c>
      <c r="B319" s="13" t="s">
        <v>730</v>
      </c>
      <c r="C319" s="12" t="s">
        <v>1197</v>
      </c>
      <c r="D319" s="12" t="s">
        <v>741</v>
      </c>
      <c r="E319" s="12" t="s">
        <v>562</v>
      </c>
      <c r="F319" s="10" t="n">
        <v>1</v>
      </c>
      <c r="G319" s="12" t="s">
        <v>690</v>
      </c>
      <c r="H319" s="12" t="s">
        <v>742</v>
      </c>
      <c r="I319" s="12" t="s">
        <v>186</v>
      </c>
      <c r="J319" s="12" t="s">
        <v>1198</v>
      </c>
      <c r="K319" s="12" t="s">
        <v>698</v>
      </c>
      <c r="L319" s="10" t="s">
        <v>37</v>
      </c>
      <c r="M319" s="10" t="s">
        <v>42</v>
      </c>
    </row>
    <row r="320" customFormat="false" ht="23.85" hidden="false" customHeight="false" outlineLevel="0" collapsed="false">
      <c r="A320" s="10" t="s">
        <v>1199</v>
      </c>
      <c r="B320" s="13" t="s">
        <v>730</v>
      </c>
      <c r="C320" s="12" t="s">
        <v>1200</v>
      </c>
      <c r="D320" s="12" t="s">
        <v>741</v>
      </c>
      <c r="E320" s="12" t="s">
        <v>562</v>
      </c>
      <c r="F320" s="10" t="n">
        <v>1</v>
      </c>
      <c r="G320" s="12" t="s">
        <v>690</v>
      </c>
      <c r="H320" s="12" t="s">
        <v>742</v>
      </c>
      <c r="I320" s="12" t="s">
        <v>186</v>
      </c>
      <c r="J320" s="12" t="s">
        <v>1201</v>
      </c>
      <c r="K320" s="12" t="s">
        <v>698</v>
      </c>
      <c r="L320" s="10" t="s">
        <v>37</v>
      </c>
      <c r="M320" s="10" t="s">
        <v>42</v>
      </c>
    </row>
    <row r="321" customFormat="false" ht="23.85" hidden="false" customHeight="false" outlineLevel="0" collapsed="false">
      <c r="A321" s="10" t="s">
        <v>1202</v>
      </c>
      <c r="B321" s="13" t="s">
        <v>730</v>
      </c>
      <c r="C321" s="12" t="s">
        <v>1203</v>
      </c>
      <c r="D321" s="12" t="s">
        <v>746</v>
      </c>
      <c r="E321" s="12" t="s">
        <v>562</v>
      </c>
      <c r="F321" s="10" t="n">
        <v>1</v>
      </c>
      <c r="G321" s="12" t="s">
        <v>690</v>
      </c>
      <c r="H321" s="12" t="s">
        <v>702</v>
      </c>
      <c r="I321" s="12" t="s">
        <v>186</v>
      </c>
      <c r="J321" s="12" t="s">
        <v>1204</v>
      </c>
      <c r="K321" s="12" t="s">
        <v>704</v>
      </c>
      <c r="L321" s="10" t="s">
        <v>37</v>
      </c>
      <c r="M321" s="10" t="s">
        <v>42</v>
      </c>
    </row>
    <row r="322" customFormat="false" ht="35.05" hidden="false" customHeight="false" outlineLevel="0" collapsed="false">
      <c r="A322" s="10" t="s">
        <v>1205</v>
      </c>
      <c r="B322" s="13" t="s">
        <v>730</v>
      </c>
      <c r="C322" s="12" t="s">
        <v>1206</v>
      </c>
      <c r="D322" s="12" t="s">
        <v>1175</v>
      </c>
      <c r="E322" s="12" t="s">
        <v>36</v>
      </c>
      <c r="F322" s="10" t="n">
        <v>1</v>
      </c>
      <c r="G322" s="12" t="s">
        <v>1207</v>
      </c>
      <c r="H322" s="12" t="s">
        <v>1208</v>
      </c>
      <c r="I322" s="12" t="s">
        <v>186</v>
      </c>
      <c r="J322" s="12" t="s">
        <v>1209</v>
      </c>
      <c r="K322" s="12" t="s">
        <v>1210</v>
      </c>
      <c r="L322" s="10" t="s">
        <v>37</v>
      </c>
      <c r="M322" s="10" t="s">
        <v>42</v>
      </c>
    </row>
    <row r="323" customFormat="false" ht="35.05" hidden="false" customHeight="false" outlineLevel="0" collapsed="false">
      <c r="A323" s="10" t="s">
        <v>1211</v>
      </c>
      <c r="B323" s="13" t="s">
        <v>730</v>
      </c>
      <c r="C323" s="12" t="s">
        <v>1212</v>
      </c>
      <c r="D323" s="12" t="s">
        <v>1175</v>
      </c>
      <c r="E323" s="12" t="s">
        <v>36</v>
      </c>
      <c r="F323" s="10" t="n">
        <v>1</v>
      </c>
      <c r="G323" s="12" t="s">
        <v>37</v>
      </c>
      <c r="H323" s="12" t="s">
        <v>49</v>
      </c>
      <c r="I323" s="12" t="s">
        <v>186</v>
      </c>
      <c r="J323" s="12" t="s">
        <v>1213</v>
      </c>
      <c r="K323" s="12" t="s">
        <v>1214</v>
      </c>
      <c r="L323" s="10" t="s">
        <v>37</v>
      </c>
      <c r="M323" s="10" t="s">
        <v>42</v>
      </c>
    </row>
    <row r="324" customFormat="false" ht="23.85" hidden="false" customHeight="false" outlineLevel="0" collapsed="false">
      <c r="A324" s="10" t="s">
        <v>1215</v>
      </c>
      <c r="B324" s="13" t="s">
        <v>730</v>
      </c>
      <c r="C324" s="12" t="s">
        <v>1216</v>
      </c>
      <c r="D324" s="12" t="s">
        <v>1175</v>
      </c>
      <c r="E324" s="12" t="s">
        <v>107</v>
      </c>
      <c r="F324" s="10" t="n">
        <v>1</v>
      </c>
      <c r="G324" s="12" t="s">
        <v>130</v>
      </c>
      <c r="H324" s="12" t="s">
        <v>1217</v>
      </c>
      <c r="I324" s="12" t="s">
        <v>186</v>
      </c>
      <c r="J324" s="12" t="s">
        <v>1218</v>
      </c>
      <c r="K324" s="12" t="s">
        <v>133</v>
      </c>
      <c r="L324" s="10" t="s">
        <v>37</v>
      </c>
      <c r="M324" s="10" t="s">
        <v>42</v>
      </c>
    </row>
    <row r="325" customFormat="false" ht="23.85" hidden="false" customHeight="false" outlineLevel="0" collapsed="false">
      <c r="A325" s="10" t="s">
        <v>1219</v>
      </c>
      <c r="B325" s="13" t="s">
        <v>730</v>
      </c>
      <c r="C325" s="12" t="s">
        <v>1220</v>
      </c>
      <c r="D325" s="12" t="s">
        <v>1175</v>
      </c>
      <c r="E325" s="12" t="s">
        <v>107</v>
      </c>
      <c r="F325" s="10" t="n">
        <v>1</v>
      </c>
      <c r="G325" s="12" t="s">
        <v>1221</v>
      </c>
      <c r="H325" s="12" t="s">
        <v>114</v>
      </c>
      <c r="I325" s="12" t="s">
        <v>186</v>
      </c>
      <c r="J325" s="12" t="s">
        <v>1222</v>
      </c>
      <c r="K325" s="12" t="s">
        <v>116</v>
      </c>
      <c r="L325" s="10" t="s">
        <v>37</v>
      </c>
      <c r="M325" s="10" t="s">
        <v>42</v>
      </c>
    </row>
    <row r="326" customFormat="false" ht="35.05" hidden="false" customHeight="false" outlineLevel="0" collapsed="false">
      <c r="A326" s="10" t="s">
        <v>1223</v>
      </c>
      <c r="B326" s="13" t="s">
        <v>730</v>
      </c>
      <c r="C326" s="12" t="s">
        <v>1224</v>
      </c>
      <c r="D326" s="12" t="s">
        <v>1175</v>
      </c>
      <c r="E326" s="12" t="s">
        <v>562</v>
      </c>
      <c r="F326" s="10" t="n">
        <v>1</v>
      </c>
      <c r="G326" s="12" t="s">
        <v>690</v>
      </c>
      <c r="H326" s="12" t="s">
        <v>1225</v>
      </c>
      <c r="I326" s="12" t="s">
        <v>186</v>
      </c>
      <c r="J326" s="12" t="s">
        <v>1226</v>
      </c>
      <c r="K326" s="12" t="s">
        <v>1227</v>
      </c>
      <c r="L326" s="10" t="s">
        <v>37</v>
      </c>
      <c r="M326" s="10" t="s">
        <v>42</v>
      </c>
    </row>
    <row r="327" customFormat="false" ht="35.05" hidden="false" customHeight="false" outlineLevel="0" collapsed="false">
      <c r="A327" s="10" t="s">
        <v>1228</v>
      </c>
      <c r="B327" s="13" t="s">
        <v>730</v>
      </c>
      <c r="C327" s="12" t="s">
        <v>1229</v>
      </c>
      <c r="D327" s="12" t="s">
        <v>1175</v>
      </c>
      <c r="E327" s="12" t="s">
        <v>154</v>
      </c>
      <c r="F327" s="10" t="n">
        <v>1</v>
      </c>
      <c r="G327" s="12" t="s">
        <v>37</v>
      </c>
      <c r="H327" s="12" t="s">
        <v>1230</v>
      </c>
      <c r="I327" s="12" t="s">
        <v>186</v>
      </c>
      <c r="J327" s="12" t="s">
        <v>1231</v>
      </c>
      <c r="K327" s="12" t="s">
        <v>937</v>
      </c>
      <c r="L327" s="10" t="s">
        <v>37</v>
      </c>
      <c r="M327" s="10" t="s">
        <v>42</v>
      </c>
    </row>
    <row r="328" customFormat="false" ht="23.85" hidden="false" customHeight="false" outlineLevel="0" collapsed="false">
      <c r="A328" s="10" t="s">
        <v>1232</v>
      </c>
      <c r="B328" s="13" t="s">
        <v>730</v>
      </c>
      <c r="C328" s="12" t="s">
        <v>1233</v>
      </c>
      <c r="D328" s="12" t="s">
        <v>1175</v>
      </c>
      <c r="E328" s="12" t="s">
        <v>136</v>
      </c>
      <c r="F328" s="10" t="n">
        <v>1</v>
      </c>
      <c r="G328" s="12" t="s">
        <v>137</v>
      </c>
      <c r="H328" s="12" t="s">
        <v>138</v>
      </c>
      <c r="I328" s="12" t="s">
        <v>186</v>
      </c>
      <c r="J328" s="12" t="s">
        <v>1234</v>
      </c>
      <c r="K328" s="12" t="s">
        <v>140</v>
      </c>
      <c r="L328" s="10" t="s">
        <v>37</v>
      </c>
      <c r="M328" s="10" t="s">
        <v>42</v>
      </c>
    </row>
    <row r="329" customFormat="false" ht="23.85" hidden="false" customHeight="false" outlineLevel="0" collapsed="false">
      <c r="A329" s="10" t="s">
        <v>1235</v>
      </c>
      <c r="B329" s="13" t="s">
        <v>730</v>
      </c>
      <c r="C329" s="12" t="s">
        <v>1236</v>
      </c>
      <c r="D329" s="12" t="s">
        <v>1175</v>
      </c>
      <c r="E329" s="12" t="s">
        <v>136</v>
      </c>
      <c r="F329" s="10" t="n">
        <v>1</v>
      </c>
      <c r="G329" s="12" t="s">
        <v>1237</v>
      </c>
      <c r="H329" s="12" t="s">
        <v>138</v>
      </c>
      <c r="I329" s="12" t="s">
        <v>186</v>
      </c>
      <c r="J329" s="12" t="s">
        <v>1238</v>
      </c>
      <c r="K329" s="12" t="s">
        <v>140</v>
      </c>
      <c r="L329" s="10" t="s">
        <v>37</v>
      </c>
      <c r="M329" s="10" t="s">
        <v>42</v>
      </c>
    </row>
    <row r="330" customFormat="false" ht="23.85" hidden="false" customHeight="false" outlineLevel="0" collapsed="false">
      <c r="A330" s="10" t="s">
        <v>1239</v>
      </c>
      <c r="B330" s="13" t="s">
        <v>730</v>
      </c>
      <c r="C330" s="12" t="s">
        <v>1240</v>
      </c>
      <c r="D330" s="12" t="s">
        <v>732</v>
      </c>
      <c r="E330" s="12" t="s">
        <v>107</v>
      </c>
      <c r="F330" s="10" t="n">
        <v>1</v>
      </c>
      <c r="G330" s="12" t="s">
        <v>733</v>
      </c>
      <c r="H330" s="12" t="s">
        <v>734</v>
      </c>
      <c r="I330" s="12" t="s">
        <v>186</v>
      </c>
      <c r="J330" s="12" t="s">
        <v>1241</v>
      </c>
      <c r="K330" s="12" t="s">
        <v>133</v>
      </c>
      <c r="L330" s="10" t="s">
        <v>37</v>
      </c>
      <c r="M330" s="10" t="s">
        <v>42</v>
      </c>
    </row>
    <row r="331" customFormat="false" ht="23.85" hidden="false" customHeight="false" outlineLevel="0" collapsed="false">
      <c r="A331" s="10" t="s">
        <v>1242</v>
      </c>
      <c r="B331" s="13" t="s">
        <v>730</v>
      </c>
      <c r="C331" s="12" t="s">
        <v>1243</v>
      </c>
      <c r="D331" s="12" t="s">
        <v>1175</v>
      </c>
      <c r="E331" s="12" t="s">
        <v>77</v>
      </c>
      <c r="F331" s="10" t="n">
        <v>1</v>
      </c>
      <c r="G331" s="12" t="s">
        <v>1244</v>
      </c>
      <c r="H331" s="12" t="s">
        <v>1176</v>
      </c>
      <c r="I331" s="12" t="s">
        <v>186</v>
      </c>
      <c r="J331" s="12" t="s">
        <v>1245</v>
      </c>
      <c r="K331" s="12" t="s">
        <v>92</v>
      </c>
      <c r="L331" s="10" t="s">
        <v>37</v>
      </c>
      <c r="M331" s="10" t="s">
        <v>42</v>
      </c>
    </row>
    <row r="332" customFormat="false" ht="23.85" hidden="false" customHeight="false" outlineLevel="0" collapsed="false">
      <c r="A332" s="10" t="s">
        <v>1246</v>
      </c>
      <c r="B332" s="13" t="s">
        <v>730</v>
      </c>
      <c r="C332" s="12" t="s">
        <v>1247</v>
      </c>
      <c r="D332" s="12" t="s">
        <v>732</v>
      </c>
      <c r="E332" s="12" t="s">
        <v>107</v>
      </c>
      <c r="F332" s="10" t="n">
        <v>1</v>
      </c>
      <c r="G332" s="12" t="s">
        <v>733</v>
      </c>
      <c r="H332" s="12" t="s">
        <v>734</v>
      </c>
      <c r="I332" s="12" t="s">
        <v>186</v>
      </c>
      <c r="J332" s="12" t="s">
        <v>738</v>
      </c>
      <c r="K332" s="12" t="s">
        <v>133</v>
      </c>
      <c r="L332" s="10" t="s">
        <v>37</v>
      </c>
      <c r="M332" s="10" t="s">
        <v>42</v>
      </c>
    </row>
    <row r="333" customFormat="false" ht="23.85" hidden="false" customHeight="false" outlineLevel="0" collapsed="false">
      <c r="A333" s="10" t="s">
        <v>1248</v>
      </c>
      <c r="B333" s="13" t="s">
        <v>730</v>
      </c>
      <c r="C333" s="12" t="s">
        <v>1249</v>
      </c>
      <c r="D333" s="12" t="s">
        <v>732</v>
      </c>
      <c r="E333" s="12" t="s">
        <v>107</v>
      </c>
      <c r="F333" s="10" t="n">
        <v>1</v>
      </c>
      <c r="G333" s="12" t="s">
        <v>733</v>
      </c>
      <c r="H333" s="12" t="s">
        <v>734</v>
      </c>
      <c r="I333" s="12" t="s">
        <v>186</v>
      </c>
      <c r="J333" s="12" t="s">
        <v>735</v>
      </c>
      <c r="K333" s="12" t="s">
        <v>133</v>
      </c>
      <c r="L333" s="10" t="s">
        <v>37</v>
      </c>
      <c r="M333" s="10" t="s">
        <v>42</v>
      </c>
    </row>
    <row r="334" customFormat="false" ht="23.85" hidden="false" customHeight="false" outlineLevel="0" collapsed="false">
      <c r="A334" s="10" t="s">
        <v>1250</v>
      </c>
      <c r="B334" s="13" t="s">
        <v>730</v>
      </c>
      <c r="C334" s="12" t="s">
        <v>1251</v>
      </c>
      <c r="D334" s="12" t="s">
        <v>732</v>
      </c>
      <c r="E334" s="12" t="s">
        <v>107</v>
      </c>
      <c r="F334" s="10" t="n">
        <v>1</v>
      </c>
      <c r="G334" s="12" t="s">
        <v>733</v>
      </c>
      <c r="H334" s="12" t="s">
        <v>734</v>
      </c>
      <c r="I334" s="12" t="s">
        <v>186</v>
      </c>
      <c r="J334" s="12" t="s">
        <v>1241</v>
      </c>
      <c r="K334" s="12" t="s">
        <v>133</v>
      </c>
      <c r="L334" s="10" t="s">
        <v>37</v>
      </c>
      <c r="M334" s="10" t="s">
        <v>42</v>
      </c>
    </row>
    <row r="335" customFormat="false" ht="23.85" hidden="false" customHeight="false" outlineLevel="0" collapsed="false">
      <c r="A335" s="10" t="s">
        <v>1252</v>
      </c>
      <c r="B335" s="13" t="s">
        <v>730</v>
      </c>
      <c r="C335" s="12" t="s">
        <v>1253</v>
      </c>
      <c r="D335" s="12" t="s">
        <v>732</v>
      </c>
      <c r="E335" s="12" t="s">
        <v>107</v>
      </c>
      <c r="F335" s="10" t="n">
        <v>1</v>
      </c>
      <c r="G335" s="12" t="s">
        <v>733</v>
      </c>
      <c r="H335" s="12" t="s">
        <v>734</v>
      </c>
      <c r="I335" s="12" t="s">
        <v>186</v>
      </c>
      <c r="J335" s="12" t="s">
        <v>738</v>
      </c>
      <c r="K335" s="12" t="s">
        <v>133</v>
      </c>
      <c r="L335" s="10" t="s">
        <v>37</v>
      </c>
      <c r="M335" s="10" t="s">
        <v>42</v>
      </c>
    </row>
    <row r="336" customFormat="false" ht="23.85" hidden="false" customHeight="false" outlineLevel="0" collapsed="false">
      <c r="A336" s="10" t="s">
        <v>1254</v>
      </c>
      <c r="B336" s="13" t="s">
        <v>730</v>
      </c>
      <c r="C336" s="12" t="s">
        <v>1255</v>
      </c>
      <c r="D336" s="12" t="s">
        <v>732</v>
      </c>
      <c r="E336" s="12" t="s">
        <v>107</v>
      </c>
      <c r="F336" s="10" t="n">
        <v>1</v>
      </c>
      <c r="G336" s="12" t="s">
        <v>733</v>
      </c>
      <c r="H336" s="12" t="s">
        <v>734</v>
      </c>
      <c r="I336" s="12" t="s">
        <v>186</v>
      </c>
      <c r="J336" s="12" t="s">
        <v>735</v>
      </c>
      <c r="K336" s="12" t="s">
        <v>133</v>
      </c>
      <c r="L336" s="10" t="s">
        <v>37</v>
      </c>
      <c r="M336" s="10" t="s">
        <v>42</v>
      </c>
    </row>
    <row r="337" customFormat="false" ht="23.85" hidden="false" customHeight="false" outlineLevel="0" collapsed="false">
      <c r="A337" s="10" t="s">
        <v>1256</v>
      </c>
      <c r="B337" s="13" t="s">
        <v>730</v>
      </c>
      <c r="C337" s="12" t="s">
        <v>1257</v>
      </c>
      <c r="D337" s="12" t="s">
        <v>732</v>
      </c>
      <c r="E337" s="12" t="s">
        <v>107</v>
      </c>
      <c r="F337" s="10" t="n">
        <v>1</v>
      </c>
      <c r="G337" s="12" t="s">
        <v>733</v>
      </c>
      <c r="H337" s="12" t="s">
        <v>734</v>
      </c>
      <c r="I337" s="12" t="s">
        <v>186</v>
      </c>
      <c r="J337" s="12" t="s">
        <v>1241</v>
      </c>
      <c r="K337" s="12" t="s">
        <v>133</v>
      </c>
      <c r="L337" s="10" t="s">
        <v>37</v>
      </c>
      <c r="M337" s="10" t="s">
        <v>42</v>
      </c>
    </row>
    <row r="338" customFormat="false" ht="35.05" hidden="false" customHeight="false" outlineLevel="0" collapsed="false">
      <c r="A338" s="10" t="s">
        <v>1258</v>
      </c>
      <c r="B338" s="14" t="s">
        <v>1259</v>
      </c>
      <c r="C338" s="12" t="s">
        <v>1260</v>
      </c>
      <c r="D338" s="12" t="s">
        <v>1261</v>
      </c>
      <c r="E338" s="12" t="s">
        <v>1262</v>
      </c>
      <c r="F338" s="10" t="n">
        <v>2</v>
      </c>
      <c r="G338" s="12" t="s">
        <v>1263</v>
      </c>
      <c r="H338" s="12" t="s">
        <v>1264</v>
      </c>
      <c r="I338" s="12" t="s">
        <v>1265</v>
      </c>
      <c r="J338" s="12" t="s">
        <v>1266</v>
      </c>
      <c r="K338" s="12" t="s">
        <v>1267</v>
      </c>
      <c r="L338" s="10" t="s">
        <v>37</v>
      </c>
      <c r="M338" s="10" t="s">
        <v>42</v>
      </c>
    </row>
    <row r="339" customFormat="false" ht="35.05" hidden="false" customHeight="false" outlineLevel="0" collapsed="false">
      <c r="A339" s="10" t="s">
        <v>1268</v>
      </c>
      <c r="B339" s="14" t="s">
        <v>1259</v>
      </c>
      <c r="C339" s="12" t="s">
        <v>1269</v>
      </c>
      <c r="D339" s="12" t="s">
        <v>1261</v>
      </c>
      <c r="E339" s="12" t="s">
        <v>1262</v>
      </c>
      <c r="F339" s="10" t="n">
        <v>2</v>
      </c>
      <c r="G339" s="12" t="s">
        <v>1270</v>
      </c>
      <c r="H339" s="12" t="s">
        <v>1271</v>
      </c>
      <c r="I339" s="12" t="s">
        <v>1265</v>
      </c>
      <c r="J339" s="12" t="s">
        <v>1272</v>
      </c>
      <c r="K339" s="12" t="s">
        <v>1273</v>
      </c>
      <c r="L339" s="10" t="s">
        <v>37</v>
      </c>
      <c r="M339" s="10" t="s">
        <v>42</v>
      </c>
    </row>
    <row r="340" customFormat="false" ht="35.05" hidden="false" customHeight="false" outlineLevel="0" collapsed="false">
      <c r="A340" s="10" t="s">
        <v>1274</v>
      </c>
      <c r="B340" s="14" t="s">
        <v>1259</v>
      </c>
      <c r="C340" s="12" t="s">
        <v>1275</v>
      </c>
      <c r="D340" s="12" t="s">
        <v>1276</v>
      </c>
      <c r="E340" s="12" t="s">
        <v>77</v>
      </c>
      <c r="F340" s="10" t="n">
        <v>1</v>
      </c>
      <c r="G340" s="12" t="s">
        <v>777</v>
      </c>
      <c r="H340" s="12" t="s">
        <v>1277</v>
      </c>
      <c r="I340" s="12" t="s">
        <v>1265</v>
      </c>
      <c r="J340" s="12" t="s">
        <v>1278</v>
      </c>
      <c r="K340" s="12" t="s">
        <v>1279</v>
      </c>
      <c r="L340" s="10" t="s">
        <v>37</v>
      </c>
      <c r="M340" s="10" t="s">
        <v>42</v>
      </c>
    </row>
    <row r="341" customFormat="false" ht="35.05" hidden="false" customHeight="false" outlineLevel="0" collapsed="false">
      <c r="A341" s="10" t="s">
        <v>1280</v>
      </c>
      <c r="B341" s="14" t="s">
        <v>1259</v>
      </c>
      <c r="C341" s="12" t="s">
        <v>1281</v>
      </c>
      <c r="D341" s="12" t="s">
        <v>1276</v>
      </c>
      <c r="E341" s="12" t="s">
        <v>77</v>
      </c>
      <c r="F341" s="10" t="n">
        <v>1</v>
      </c>
      <c r="G341" s="12" t="s">
        <v>777</v>
      </c>
      <c r="H341" s="12" t="s">
        <v>1277</v>
      </c>
      <c r="I341" s="12" t="s">
        <v>1265</v>
      </c>
      <c r="J341" s="12" t="s">
        <v>1282</v>
      </c>
      <c r="K341" s="12" t="s">
        <v>1279</v>
      </c>
      <c r="L341" s="10" t="s">
        <v>37</v>
      </c>
      <c r="M341" s="10" t="s">
        <v>42</v>
      </c>
    </row>
    <row r="342" customFormat="false" ht="35.05" hidden="false" customHeight="false" outlineLevel="0" collapsed="false">
      <c r="A342" s="10" t="s">
        <v>1283</v>
      </c>
      <c r="B342" s="14" t="s">
        <v>1259</v>
      </c>
      <c r="C342" s="12" t="s">
        <v>1284</v>
      </c>
      <c r="D342" s="12" t="s">
        <v>1276</v>
      </c>
      <c r="E342" s="12" t="s">
        <v>77</v>
      </c>
      <c r="F342" s="10" t="n">
        <v>1</v>
      </c>
      <c r="G342" s="12" t="s">
        <v>777</v>
      </c>
      <c r="H342" s="12" t="s">
        <v>1277</v>
      </c>
      <c r="I342" s="12" t="s">
        <v>1265</v>
      </c>
      <c r="J342" s="12" t="s">
        <v>1285</v>
      </c>
      <c r="K342" s="12" t="s">
        <v>1279</v>
      </c>
      <c r="L342" s="10" t="s">
        <v>37</v>
      </c>
      <c r="M342" s="10" t="s">
        <v>42</v>
      </c>
    </row>
    <row r="343" customFormat="false" ht="35.05" hidden="false" customHeight="false" outlineLevel="0" collapsed="false">
      <c r="A343" s="10" t="s">
        <v>1286</v>
      </c>
      <c r="B343" s="14" t="s">
        <v>1259</v>
      </c>
      <c r="C343" s="12" t="s">
        <v>1287</v>
      </c>
      <c r="D343" s="12" t="s">
        <v>1261</v>
      </c>
      <c r="E343" s="12" t="s">
        <v>1262</v>
      </c>
      <c r="F343" s="10" t="n">
        <v>2</v>
      </c>
      <c r="G343" s="12" t="s">
        <v>1288</v>
      </c>
      <c r="H343" s="12" t="s">
        <v>1289</v>
      </c>
      <c r="I343" s="12" t="s">
        <v>1265</v>
      </c>
      <c r="J343" s="12" t="s">
        <v>1290</v>
      </c>
      <c r="K343" s="12" t="s">
        <v>1267</v>
      </c>
      <c r="L343" s="10" t="s">
        <v>37</v>
      </c>
      <c r="M343" s="10" t="s">
        <v>42</v>
      </c>
    </row>
    <row r="344" customFormat="false" ht="23.85" hidden="false" customHeight="false" outlineLevel="0" collapsed="false">
      <c r="A344" s="10" t="s">
        <v>1291</v>
      </c>
      <c r="B344" s="14" t="s">
        <v>1259</v>
      </c>
      <c r="C344" s="12" t="s">
        <v>1292</v>
      </c>
      <c r="D344" s="12" t="s">
        <v>1261</v>
      </c>
      <c r="E344" s="12" t="s">
        <v>1262</v>
      </c>
      <c r="F344" s="10" t="n">
        <v>2</v>
      </c>
      <c r="G344" s="12" t="s">
        <v>1293</v>
      </c>
      <c r="H344" s="12" t="s">
        <v>1294</v>
      </c>
      <c r="I344" s="12" t="s">
        <v>1265</v>
      </c>
      <c r="J344" s="12" t="s">
        <v>1295</v>
      </c>
      <c r="K344" s="12" t="s">
        <v>1296</v>
      </c>
      <c r="L344" s="10" t="s">
        <v>37</v>
      </c>
      <c r="M344" s="10" t="s">
        <v>42</v>
      </c>
    </row>
    <row r="345" customFormat="false" ht="46.25" hidden="false" customHeight="false" outlineLevel="0" collapsed="false">
      <c r="A345" s="10" t="s">
        <v>1297</v>
      </c>
      <c r="B345" s="14" t="s">
        <v>1259</v>
      </c>
      <c r="C345" s="12" t="s">
        <v>1298</v>
      </c>
      <c r="D345" s="12" t="s">
        <v>1261</v>
      </c>
      <c r="E345" s="12" t="s">
        <v>1299</v>
      </c>
      <c r="F345" s="10" t="n">
        <v>2</v>
      </c>
      <c r="G345" s="12" t="s">
        <v>1300</v>
      </c>
      <c r="H345" s="12" t="s">
        <v>1301</v>
      </c>
      <c r="I345" s="12" t="s">
        <v>1265</v>
      </c>
      <c r="J345" s="12" t="s">
        <v>1302</v>
      </c>
      <c r="K345" s="12" t="s">
        <v>1303</v>
      </c>
      <c r="L345" s="10" t="s">
        <v>37</v>
      </c>
      <c r="M345" s="10" t="s">
        <v>42</v>
      </c>
    </row>
    <row r="346" customFormat="false" ht="23.85" hidden="false" customHeight="false" outlineLevel="0" collapsed="false">
      <c r="A346" s="10" t="s">
        <v>1304</v>
      </c>
      <c r="B346" s="14" t="s">
        <v>1259</v>
      </c>
      <c r="C346" s="12" t="s">
        <v>1305</v>
      </c>
      <c r="D346" s="12" t="s">
        <v>1276</v>
      </c>
      <c r="E346" s="12" t="s">
        <v>77</v>
      </c>
      <c r="F346" s="10" t="n">
        <v>1</v>
      </c>
      <c r="G346" s="12" t="s">
        <v>777</v>
      </c>
      <c r="H346" s="12" t="s">
        <v>1277</v>
      </c>
      <c r="I346" s="12" t="s">
        <v>1265</v>
      </c>
      <c r="J346" s="12" t="s">
        <v>1306</v>
      </c>
      <c r="K346" s="12" t="s">
        <v>1279</v>
      </c>
      <c r="L346" s="10" t="s">
        <v>37</v>
      </c>
      <c r="M346" s="10" t="s">
        <v>42</v>
      </c>
    </row>
    <row r="347" customFormat="false" ht="23.85" hidden="false" customHeight="false" outlineLevel="0" collapsed="false">
      <c r="A347" s="10" t="s">
        <v>1307</v>
      </c>
      <c r="B347" s="14" t="s">
        <v>1259</v>
      </c>
      <c r="C347" s="12" t="s">
        <v>1308</v>
      </c>
      <c r="D347" s="12" t="s">
        <v>1276</v>
      </c>
      <c r="E347" s="12" t="s">
        <v>77</v>
      </c>
      <c r="F347" s="10" t="n">
        <v>1</v>
      </c>
      <c r="G347" s="12" t="s">
        <v>777</v>
      </c>
      <c r="H347" s="12" t="s">
        <v>1277</v>
      </c>
      <c r="I347" s="12" t="s">
        <v>1265</v>
      </c>
      <c r="J347" s="12" t="s">
        <v>1309</v>
      </c>
      <c r="K347" s="12" t="s">
        <v>1279</v>
      </c>
      <c r="L347" s="10" t="s">
        <v>37</v>
      </c>
      <c r="M347" s="10" t="s">
        <v>42</v>
      </c>
    </row>
    <row r="348" customFormat="false" ht="23.85" hidden="false" customHeight="false" outlineLevel="0" collapsed="false">
      <c r="A348" s="10" t="s">
        <v>1310</v>
      </c>
      <c r="B348" s="14" t="s">
        <v>1259</v>
      </c>
      <c r="C348" s="12" t="s">
        <v>1311</v>
      </c>
      <c r="D348" s="12" t="s">
        <v>1261</v>
      </c>
      <c r="E348" s="12" t="s">
        <v>1262</v>
      </c>
      <c r="F348" s="10" t="n">
        <v>2</v>
      </c>
      <c r="G348" s="12" t="s">
        <v>1293</v>
      </c>
      <c r="H348" s="12" t="s">
        <v>1294</v>
      </c>
      <c r="I348" s="12" t="s">
        <v>1265</v>
      </c>
      <c r="J348" s="12" t="s">
        <v>1312</v>
      </c>
      <c r="K348" s="12" t="s">
        <v>1296</v>
      </c>
      <c r="L348" s="10" t="s">
        <v>37</v>
      </c>
      <c r="M348" s="10" t="s">
        <v>42</v>
      </c>
    </row>
    <row r="349" customFormat="false" ht="23.85" hidden="false" customHeight="false" outlineLevel="0" collapsed="false">
      <c r="A349" s="10" t="s">
        <v>1313</v>
      </c>
      <c r="B349" s="14" t="s">
        <v>1259</v>
      </c>
      <c r="C349" s="12" t="s">
        <v>1314</v>
      </c>
      <c r="D349" s="12" t="s">
        <v>1261</v>
      </c>
      <c r="E349" s="12" t="s">
        <v>1262</v>
      </c>
      <c r="F349" s="10" t="n">
        <v>2</v>
      </c>
      <c r="G349" s="12" t="s">
        <v>1288</v>
      </c>
      <c r="H349" s="12" t="s">
        <v>1315</v>
      </c>
      <c r="I349" s="12" t="s">
        <v>1265</v>
      </c>
      <c r="J349" s="12" t="s">
        <v>1316</v>
      </c>
      <c r="K349" s="12" t="s">
        <v>1267</v>
      </c>
      <c r="L349" s="10" t="s">
        <v>37</v>
      </c>
      <c r="M349" s="10" t="s">
        <v>42</v>
      </c>
    </row>
    <row r="350" customFormat="false" ht="23.85" hidden="false" customHeight="false" outlineLevel="0" collapsed="false">
      <c r="A350" s="10" t="s">
        <v>1317</v>
      </c>
      <c r="B350" s="14" t="s">
        <v>1259</v>
      </c>
      <c r="C350" s="12" t="s">
        <v>1318</v>
      </c>
      <c r="D350" s="12" t="s">
        <v>1261</v>
      </c>
      <c r="E350" s="12" t="s">
        <v>1262</v>
      </c>
      <c r="F350" s="10" t="n">
        <v>2</v>
      </c>
      <c r="G350" s="12" t="s">
        <v>1293</v>
      </c>
      <c r="H350" s="12" t="s">
        <v>1294</v>
      </c>
      <c r="I350" s="12" t="s">
        <v>1265</v>
      </c>
      <c r="J350" s="12" t="s">
        <v>1319</v>
      </c>
      <c r="K350" s="12" t="s">
        <v>1320</v>
      </c>
      <c r="L350" s="10" t="s">
        <v>37</v>
      </c>
      <c r="M350" s="10" t="s">
        <v>42</v>
      </c>
    </row>
    <row r="351" customFormat="false" ht="23.85" hidden="false" customHeight="false" outlineLevel="0" collapsed="false">
      <c r="A351" s="10" t="s">
        <v>1321</v>
      </c>
      <c r="B351" s="14" t="s">
        <v>1259</v>
      </c>
      <c r="C351" s="12" t="s">
        <v>1322</v>
      </c>
      <c r="D351" s="12" t="s">
        <v>1261</v>
      </c>
      <c r="E351" s="12" t="s">
        <v>1262</v>
      </c>
      <c r="F351" s="10" t="n">
        <v>2</v>
      </c>
      <c r="G351" s="12" t="s">
        <v>1293</v>
      </c>
      <c r="H351" s="12" t="s">
        <v>1294</v>
      </c>
      <c r="I351" s="12" t="s">
        <v>1265</v>
      </c>
      <c r="J351" s="12" t="s">
        <v>1323</v>
      </c>
      <c r="K351" s="12" t="s">
        <v>1320</v>
      </c>
      <c r="L351" s="10" t="s">
        <v>37</v>
      </c>
      <c r="M351" s="10" t="s">
        <v>42</v>
      </c>
    </row>
    <row r="352" customFormat="false" ht="35.05" hidden="false" customHeight="false" outlineLevel="0" collapsed="false">
      <c r="A352" s="10" t="s">
        <v>1324</v>
      </c>
      <c r="B352" s="14" t="s">
        <v>1259</v>
      </c>
      <c r="C352" s="12" t="s">
        <v>1325</v>
      </c>
      <c r="D352" s="12" t="s">
        <v>1261</v>
      </c>
      <c r="E352" s="12" t="s">
        <v>1326</v>
      </c>
      <c r="F352" s="10" t="n">
        <v>2</v>
      </c>
      <c r="G352" s="12" t="s">
        <v>1327</v>
      </c>
      <c r="H352" s="12" t="s">
        <v>1328</v>
      </c>
      <c r="I352" s="12" t="s">
        <v>1265</v>
      </c>
      <c r="J352" s="12" t="s">
        <v>1329</v>
      </c>
      <c r="K352" s="12" t="s">
        <v>1330</v>
      </c>
      <c r="L352" s="10" t="s">
        <v>37</v>
      </c>
      <c r="M352" s="10" t="s">
        <v>42</v>
      </c>
    </row>
    <row r="353" customFormat="false" ht="23.85" hidden="false" customHeight="false" outlineLevel="0" collapsed="false">
      <c r="A353" s="10" t="s">
        <v>1331</v>
      </c>
      <c r="B353" s="14" t="s">
        <v>1259</v>
      </c>
      <c r="C353" s="12" t="s">
        <v>1332</v>
      </c>
      <c r="D353" s="12" t="s">
        <v>1261</v>
      </c>
      <c r="E353" s="12" t="s">
        <v>1143</v>
      </c>
      <c r="F353" s="10" t="n">
        <v>2</v>
      </c>
      <c r="G353" s="12" t="s">
        <v>37</v>
      </c>
      <c r="H353" s="12" t="s">
        <v>1333</v>
      </c>
      <c r="I353" s="12" t="s">
        <v>1265</v>
      </c>
      <c r="J353" s="12" t="s">
        <v>1334</v>
      </c>
      <c r="K353" s="12" t="s">
        <v>1335</v>
      </c>
      <c r="L353" s="10" t="s">
        <v>37</v>
      </c>
      <c r="M353" s="10" t="s">
        <v>42</v>
      </c>
    </row>
    <row r="354" customFormat="false" ht="35.05" hidden="false" customHeight="false" outlineLevel="0" collapsed="false">
      <c r="A354" s="10" t="s">
        <v>1336</v>
      </c>
      <c r="B354" s="14" t="s">
        <v>1259</v>
      </c>
      <c r="C354" s="12" t="s">
        <v>1337</v>
      </c>
      <c r="D354" s="12" t="s">
        <v>1261</v>
      </c>
      <c r="E354" s="12" t="s">
        <v>934</v>
      </c>
      <c r="F354" s="10" t="n">
        <v>2</v>
      </c>
      <c r="G354" s="12" t="s">
        <v>1338</v>
      </c>
      <c r="H354" s="12" t="s">
        <v>1339</v>
      </c>
      <c r="I354" s="12" t="s">
        <v>1265</v>
      </c>
      <c r="J354" s="12" t="s">
        <v>1340</v>
      </c>
      <c r="K354" s="12" t="s">
        <v>1341</v>
      </c>
      <c r="L354" s="10" t="s">
        <v>37</v>
      </c>
      <c r="M354" s="10" t="s">
        <v>42</v>
      </c>
    </row>
    <row r="355" customFormat="false" ht="35.05" hidden="false" customHeight="false" outlineLevel="0" collapsed="false">
      <c r="A355" s="10" t="s">
        <v>1342</v>
      </c>
      <c r="B355" s="14" t="s">
        <v>1259</v>
      </c>
      <c r="C355" s="12" t="s">
        <v>1343</v>
      </c>
      <c r="D355" s="12" t="s">
        <v>1261</v>
      </c>
      <c r="E355" s="12" t="s">
        <v>934</v>
      </c>
      <c r="F355" s="10" t="n">
        <v>2</v>
      </c>
      <c r="G355" s="12" t="s">
        <v>1338</v>
      </c>
      <c r="H355" s="12" t="s">
        <v>1339</v>
      </c>
      <c r="I355" s="12" t="s">
        <v>1265</v>
      </c>
      <c r="J355" s="12" t="s">
        <v>1344</v>
      </c>
      <c r="K355" s="12" t="s">
        <v>1341</v>
      </c>
      <c r="L355" s="10" t="s">
        <v>37</v>
      </c>
      <c r="M355" s="10" t="s">
        <v>42</v>
      </c>
    </row>
    <row r="356" customFormat="false" ht="35.05" hidden="false" customHeight="false" outlineLevel="0" collapsed="false">
      <c r="A356" s="10" t="s">
        <v>1345</v>
      </c>
      <c r="B356" s="14" t="s">
        <v>1259</v>
      </c>
      <c r="C356" s="12" t="s">
        <v>1346</v>
      </c>
      <c r="D356" s="12" t="s">
        <v>1261</v>
      </c>
      <c r="E356" s="12" t="s">
        <v>934</v>
      </c>
      <c r="F356" s="10" t="n">
        <v>2</v>
      </c>
      <c r="G356" s="12" t="s">
        <v>1338</v>
      </c>
      <c r="H356" s="12" t="s">
        <v>1339</v>
      </c>
      <c r="I356" s="12" t="s">
        <v>1265</v>
      </c>
      <c r="J356" s="12" t="s">
        <v>1347</v>
      </c>
      <c r="K356" s="12" t="s">
        <v>1341</v>
      </c>
      <c r="L356" s="10" t="s">
        <v>37</v>
      </c>
      <c r="M356" s="10" t="s">
        <v>42</v>
      </c>
    </row>
    <row r="357" customFormat="false" ht="35.05" hidden="false" customHeight="false" outlineLevel="0" collapsed="false">
      <c r="A357" s="10" t="s">
        <v>1348</v>
      </c>
      <c r="B357" s="14" t="s">
        <v>1259</v>
      </c>
      <c r="C357" s="12" t="s">
        <v>1349</v>
      </c>
      <c r="D357" s="12" t="s">
        <v>1261</v>
      </c>
      <c r="E357" s="12" t="s">
        <v>934</v>
      </c>
      <c r="F357" s="10" t="n">
        <v>2</v>
      </c>
      <c r="G357" s="12" t="s">
        <v>1338</v>
      </c>
      <c r="H357" s="12" t="s">
        <v>1339</v>
      </c>
      <c r="I357" s="12" t="s">
        <v>1265</v>
      </c>
      <c r="J357" s="12" t="s">
        <v>1350</v>
      </c>
      <c r="K357" s="12" t="s">
        <v>1341</v>
      </c>
      <c r="L357" s="10" t="s">
        <v>37</v>
      </c>
      <c r="M357" s="10" t="s">
        <v>42</v>
      </c>
    </row>
    <row r="358" customFormat="false" ht="35.05" hidden="false" customHeight="false" outlineLevel="0" collapsed="false">
      <c r="A358" s="10" t="s">
        <v>1351</v>
      </c>
      <c r="B358" s="14" t="s">
        <v>1259</v>
      </c>
      <c r="C358" s="12" t="s">
        <v>1352</v>
      </c>
      <c r="D358" s="12" t="s">
        <v>1261</v>
      </c>
      <c r="E358" s="12" t="s">
        <v>1326</v>
      </c>
      <c r="F358" s="10" t="n">
        <v>2</v>
      </c>
      <c r="G358" s="12" t="s">
        <v>1327</v>
      </c>
      <c r="H358" s="12" t="s">
        <v>1328</v>
      </c>
      <c r="I358" s="12" t="s">
        <v>1265</v>
      </c>
      <c r="J358" s="12" t="s">
        <v>1353</v>
      </c>
      <c r="K358" s="12" t="s">
        <v>1330</v>
      </c>
      <c r="L358" s="10" t="s">
        <v>37</v>
      </c>
      <c r="M358" s="10" t="s">
        <v>42</v>
      </c>
    </row>
    <row r="359" customFormat="false" ht="35.05" hidden="false" customHeight="false" outlineLevel="0" collapsed="false">
      <c r="A359" s="10" t="s">
        <v>1354</v>
      </c>
      <c r="B359" s="14" t="s">
        <v>1259</v>
      </c>
      <c r="C359" s="12" t="s">
        <v>1355</v>
      </c>
      <c r="D359" s="12" t="s">
        <v>1261</v>
      </c>
      <c r="E359" s="12" t="s">
        <v>1326</v>
      </c>
      <c r="F359" s="10" t="n">
        <v>2</v>
      </c>
      <c r="G359" s="12" t="s">
        <v>1327</v>
      </c>
      <c r="H359" s="12" t="s">
        <v>1328</v>
      </c>
      <c r="I359" s="12" t="s">
        <v>1265</v>
      </c>
      <c r="J359" s="12" t="s">
        <v>1356</v>
      </c>
      <c r="K359" s="12" t="s">
        <v>1330</v>
      </c>
      <c r="L359" s="10" t="s">
        <v>37</v>
      </c>
      <c r="M359" s="10" t="s">
        <v>42</v>
      </c>
    </row>
    <row r="360" customFormat="false" ht="35.05" hidden="false" customHeight="false" outlineLevel="0" collapsed="false">
      <c r="A360" s="10" t="s">
        <v>1357</v>
      </c>
      <c r="B360" s="14" t="s">
        <v>1259</v>
      </c>
      <c r="C360" s="12" t="s">
        <v>1358</v>
      </c>
      <c r="D360" s="12" t="s">
        <v>1261</v>
      </c>
      <c r="E360" s="12" t="s">
        <v>1359</v>
      </c>
      <c r="F360" s="10" t="n">
        <v>2</v>
      </c>
      <c r="G360" s="12" t="s">
        <v>37</v>
      </c>
      <c r="H360" s="12" t="s">
        <v>1360</v>
      </c>
      <c r="I360" s="12" t="s">
        <v>1265</v>
      </c>
      <c r="J360" s="12" t="s">
        <v>1361</v>
      </c>
      <c r="K360" s="12" t="s">
        <v>1362</v>
      </c>
      <c r="L360" s="10" t="s">
        <v>37</v>
      </c>
      <c r="M360" s="10" t="s">
        <v>42</v>
      </c>
    </row>
    <row r="361" customFormat="false" ht="23.85" hidden="false" customHeight="false" outlineLevel="0" collapsed="false">
      <c r="A361" s="10" t="s">
        <v>1363</v>
      </c>
      <c r="B361" s="14" t="s">
        <v>1259</v>
      </c>
      <c r="C361" s="12" t="s">
        <v>1364</v>
      </c>
      <c r="D361" s="12" t="s">
        <v>1261</v>
      </c>
      <c r="E361" s="12" t="s">
        <v>1143</v>
      </c>
      <c r="F361" s="10" t="n">
        <v>2</v>
      </c>
      <c r="G361" s="12" t="s">
        <v>37</v>
      </c>
      <c r="H361" s="12" t="s">
        <v>1333</v>
      </c>
      <c r="I361" s="12" t="s">
        <v>1265</v>
      </c>
      <c r="J361" s="12" t="s">
        <v>1365</v>
      </c>
      <c r="K361" s="12" t="s">
        <v>1335</v>
      </c>
      <c r="L361" s="10" t="s">
        <v>37</v>
      </c>
      <c r="M361" s="10" t="s">
        <v>42</v>
      </c>
    </row>
    <row r="362" customFormat="false" ht="35.05" hidden="false" customHeight="false" outlineLevel="0" collapsed="false">
      <c r="A362" s="10" t="s">
        <v>1366</v>
      </c>
      <c r="B362" s="14" t="s">
        <v>1259</v>
      </c>
      <c r="C362" s="12" t="s">
        <v>1367</v>
      </c>
      <c r="D362" s="12" t="s">
        <v>1261</v>
      </c>
      <c r="E362" s="12" t="s">
        <v>934</v>
      </c>
      <c r="F362" s="10" t="n">
        <v>2</v>
      </c>
      <c r="G362" s="12" t="s">
        <v>1338</v>
      </c>
      <c r="H362" s="12" t="s">
        <v>1339</v>
      </c>
      <c r="I362" s="12" t="s">
        <v>1265</v>
      </c>
      <c r="J362" s="12" t="s">
        <v>1368</v>
      </c>
      <c r="K362" s="12" t="s">
        <v>1341</v>
      </c>
      <c r="L362" s="10" t="s">
        <v>37</v>
      </c>
      <c r="M362" s="10" t="s">
        <v>42</v>
      </c>
    </row>
    <row r="363" customFormat="false" ht="35.05" hidden="false" customHeight="false" outlineLevel="0" collapsed="false">
      <c r="A363" s="10" t="s">
        <v>1369</v>
      </c>
      <c r="B363" s="14" t="s">
        <v>1259</v>
      </c>
      <c r="C363" s="12" t="s">
        <v>1370</v>
      </c>
      <c r="D363" s="12" t="s">
        <v>1261</v>
      </c>
      <c r="E363" s="12" t="s">
        <v>934</v>
      </c>
      <c r="F363" s="10" t="n">
        <v>2</v>
      </c>
      <c r="G363" s="12" t="s">
        <v>1338</v>
      </c>
      <c r="H363" s="12" t="s">
        <v>1339</v>
      </c>
      <c r="I363" s="12" t="s">
        <v>1265</v>
      </c>
      <c r="J363" s="12" t="s">
        <v>1371</v>
      </c>
      <c r="K363" s="12" t="s">
        <v>1341</v>
      </c>
      <c r="L363" s="10" t="s">
        <v>37</v>
      </c>
      <c r="M363" s="10" t="s">
        <v>42</v>
      </c>
    </row>
    <row r="364" customFormat="false" ht="23.85" hidden="false" customHeight="false" outlineLevel="0" collapsed="false">
      <c r="A364" s="10" t="s">
        <v>1372</v>
      </c>
      <c r="B364" s="14" t="s">
        <v>1259</v>
      </c>
      <c r="C364" s="12" t="s">
        <v>1373</v>
      </c>
      <c r="D364" s="12" t="s">
        <v>1261</v>
      </c>
      <c r="E364" s="12" t="s">
        <v>1262</v>
      </c>
      <c r="F364" s="10" t="n">
        <v>2</v>
      </c>
      <c r="G364" s="12" t="s">
        <v>1288</v>
      </c>
      <c r="H364" s="12" t="s">
        <v>1374</v>
      </c>
      <c r="I364" s="12" t="s">
        <v>1265</v>
      </c>
      <c r="J364" s="12" t="s">
        <v>1375</v>
      </c>
      <c r="K364" s="12" t="s">
        <v>1267</v>
      </c>
      <c r="L364" s="10" t="s">
        <v>37</v>
      </c>
      <c r="M364" s="10" t="s">
        <v>42</v>
      </c>
    </row>
    <row r="365" customFormat="false" ht="35.05" hidden="false" customHeight="false" outlineLevel="0" collapsed="false">
      <c r="A365" s="10" t="s">
        <v>1376</v>
      </c>
      <c r="B365" s="14" t="s">
        <v>1259</v>
      </c>
      <c r="C365" s="12" t="s">
        <v>1377</v>
      </c>
      <c r="D365" s="12" t="s">
        <v>1261</v>
      </c>
      <c r="E365" s="12" t="s">
        <v>107</v>
      </c>
      <c r="F365" s="10" t="n">
        <v>1</v>
      </c>
      <c r="G365" s="12" t="s">
        <v>1378</v>
      </c>
      <c r="H365" s="12" t="s">
        <v>1379</v>
      </c>
      <c r="I365" s="12" t="s">
        <v>1265</v>
      </c>
      <c r="J365" s="12" t="s">
        <v>1380</v>
      </c>
      <c r="K365" s="12" t="s">
        <v>1381</v>
      </c>
      <c r="L365" s="10" t="s">
        <v>37</v>
      </c>
      <c r="M365" s="10" t="s">
        <v>42</v>
      </c>
    </row>
    <row r="366" customFormat="false" ht="35.05" hidden="false" customHeight="false" outlineLevel="0" collapsed="false">
      <c r="A366" s="10" t="s">
        <v>1382</v>
      </c>
      <c r="B366" s="14" t="s">
        <v>1259</v>
      </c>
      <c r="C366" s="12" t="s">
        <v>1383</v>
      </c>
      <c r="D366" s="12" t="s">
        <v>1261</v>
      </c>
      <c r="E366" s="12" t="s">
        <v>77</v>
      </c>
      <c r="F366" s="10" t="n">
        <v>1</v>
      </c>
      <c r="G366" s="12" t="s">
        <v>1384</v>
      </c>
      <c r="H366" s="12" t="s">
        <v>1385</v>
      </c>
      <c r="I366" s="12" t="s">
        <v>1265</v>
      </c>
      <c r="J366" s="12" t="s">
        <v>1386</v>
      </c>
      <c r="K366" s="12" t="s">
        <v>1387</v>
      </c>
      <c r="L366" s="10" t="s">
        <v>37</v>
      </c>
      <c r="M366" s="10" t="s">
        <v>42</v>
      </c>
    </row>
    <row r="367" customFormat="false" ht="35.05" hidden="false" customHeight="false" outlineLevel="0" collapsed="false">
      <c r="A367" s="10" t="s">
        <v>1388</v>
      </c>
      <c r="B367" s="14" t="s">
        <v>1259</v>
      </c>
      <c r="C367" s="12" t="s">
        <v>1389</v>
      </c>
      <c r="D367" s="12" t="s">
        <v>1261</v>
      </c>
      <c r="E367" s="12" t="s">
        <v>934</v>
      </c>
      <c r="F367" s="10" t="n">
        <v>2</v>
      </c>
      <c r="G367" s="12" t="s">
        <v>1390</v>
      </c>
      <c r="H367" s="12" t="s">
        <v>1391</v>
      </c>
      <c r="I367" s="12" t="s">
        <v>1265</v>
      </c>
      <c r="J367" s="12" t="s">
        <v>1392</v>
      </c>
      <c r="K367" s="12" t="s">
        <v>1393</v>
      </c>
      <c r="L367" s="10" t="s">
        <v>37</v>
      </c>
      <c r="M367" s="10" t="s">
        <v>42</v>
      </c>
    </row>
    <row r="368" customFormat="false" ht="35.05" hidden="false" customHeight="false" outlineLevel="0" collapsed="false">
      <c r="A368" s="10" t="s">
        <v>1394</v>
      </c>
      <c r="B368" s="14" t="s">
        <v>1259</v>
      </c>
      <c r="C368" s="12" t="s">
        <v>1395</v>
      </c>
      <c r="D368" s="12" t="s">
        <v>1261</v>
      </c>
      <c r="E368" s="12" t="s">
        <v>1396</v>
      </c>
      <c r="F368" s="10" t="n">
        <v>2</v>
      </c>
      <c r="G368" s="12" t="s">
        <v>1397</v>
      </c>
      <c r="H368" s="12" t="s">
        <v>1398</v>
      </c>
      <c r="I368" s="12" t="s">
        <v>1265</v>
      </c>
      <c r="J368" s="12" t="s">
        <v>1399</v>
      </c>
      <c r="K368" s="12" t="s">
        <v>1400</v>
      </c>
      <c r="L368" s="10" t="s">
        <v>37</v>
      </c>
      <c r="M368" s="10" t="s">
        <v>42</v>
      </c>
    </row>
    <row r="369" customFormat="false" ht="23.85" hidden="false" customHeight="false" outlineLevel="0" collapsed="false">
      <c r="A369" s="10" t="s">
        <v>1401</v>
      </c>
      <c r="B369" s="14" t="s">
        <v>1259</v>
      </c>
      <c r="C369" s="12" t="s">
        <v>1402</v>
      </c>
      <c r="D369" s="12" t="s">
        <v>1261</v>
      </c>
      <c r="E369" s="12" t="s">
        <v>1262</v>
      </c>
      <c r="F369" s="10" t="n">
        <v>2</v>
      </c>
      <c r="G369" s="12" t="s">
        <v>1293</v>
      </c>
      <c r="H369" s="12" t="s">
        <v>1403</v>
      </c>
      <c r="I369" s="12" t="s">
        <v>1265</v>
      </c>
      <c r="J369" s="12" t="s">
        <v>1404</v>
      </c>
      <c r="K369" s="12" t="s">
        <v>1320</v>
      </c>
      <c r="L369" s="10" t="s">
        <v>37</v>
      </c>
      <c r="M369" s="10" t="s">
        <v>42</v>
      </c>
    </row>
    <row r="370" customFormat="false" ht="23.85" hidden="false" customHeight="false" outlineLevel="0" collapsed="false">
      <c r="A370" s="10" t="s">
        <v>1405</v>
      </c>
      <c r="B370" s="14" t="s">
        <v>1259</v>
      </c>
      <c r="C370" s="12" t="s">
        <v>1406</v>
      </c>
      <c r="D370" s="12" t="s">
        <v>1261</v>
      </c>
      <c r="E370" s="12" t="s">
        <v>1262</v>
      </c>
      <c r="F370" s="10" t="n">
        <v>2</v>
      </c>
      <c r="G370" s="12" t="s">
        <v>1293</v>
      </c>
      <c r="H370" s="12" t="s">
        <v>1407</v>
      </c>
      <c r="I370" s="12" t="s">
        <v>1265</v>
      </c>
      <c r="J370" s="12" t="s">
        <v>1408</v>
      </c>
      <c r="K370" s="12" t="s">
        <v>1320</v>
      </c>
      <c r="L370" s="10" t="s">
        <v>37</v>
      </c>
      <c r="M370" s="10" t="s">
        <v>42</v>
      </c>
    </row>
    <row r="371" customFormat="false" ht="23.85" hidden="false" customHeight="false" outlineLevel="0" collapsed="false">
      <c r="A371" s="10" t="s">
        <v>1409</v>
      </c>
      <c r="B371" s="14" t="s">
        <v>1259</v>
      </c>
      <c r="C371" s="12" t="s">
        <v>1410</v>
      </c>
      <c r="D371" s="12" t="s">
        <v>1261</v>
      </c>
      <c r="E371" s="12" t="s">
        <v>1262</v>
      </c>
      <c r="F371" s="10" t="n">
        <v>2</v>
      </c>
      <c r="G371" s="12" t="s">
        <v>1293</v>
      </c>
      <c r="H371" s="12" t="s">
        <v>1407</v>
      </c>
      <c r="I371" s="12" t="s">
        <v>1265</v>
      </c>
      <c r="J371" s="12" t="s">
        <v>1411</v>
      </c>
      <c r="K371" s="12" t="s">
        <v>1320</v>
      </c>
      <c r="L371" s="10" t="s">
        <v>37</v>
      </c>
      <c r="M371" s="10" t="s">
        <v>42</v>
      </c>
    </row>
    <row r="372" customFormat="false" ht="23.85" hidden="false" customHeight="false" outlineLevel="0" collapsed="false">
      <c r="A372" s="10" t="s">
        <v>1412</v>
      </c>
      <c r="B372" s="14" t="s">
        <v>1259</v>
      </c>
      <c r="C372" s="12" t="s">
        <v>1413</v>
      </c>
      <c r="D372" s="12" t="s">
        <v>1261</v>
      </c>
      <c r="E372" s="12" t="s">
        <v>1262</v>
      </c>
      <c r="F372" s="10" t="n">
        <v>2</v>
      </c>
      <c r="G372" s="12" t="s">
        <v>1293</v>
      </c>
      <c r="H372" s="12" t="s">
        <v>1403</v>
      </c>
      <c r="I372" s="12" t="s">
        <v>1265</v>
      </c>
      <c r="J372" s="12" t="s">
        <v>1414</v>
      </c>
      <c r="K372" s="12" t="s">
        <v>1320</v>
      </c>
      <c r="L372" s="10" t="s">
        <v>37</v>
      </c>
      <c r="M372" s="10" t="s">
        <v>42</v>
      </c>
    </row>
    <row r="373" customFormat="false" ht="23.85" hidden="false" customHeight="false" outlineLevel="0" collapsed="false">
      <c r="A373" s="10" t="s">
        <v>1415</v>
      </c>
      <c r="B373" s="14" t="s">
        <v>1259</v>
      </c>
      <c r="C373" s="12" t="s">
        <v>1416</v>
      </c>
      <c r="D373" s="12" t="s">
        <v>1261</v>
      </c>
      <c r="E373" s="12" t="s">
        <v>1262</v>
      </c>
      <c r="F373" s="10" t="n">
        <v>2</v>
      </c>
      <c r="G373" s="12" t="s">
        <v>1293</v>
      </c>
      <c r="H373" s="12" t="s">
        <v>1294</v>
      </c>
      <c r="I373" s="12" t="s">
        <v>1265</v>
      </c>
      <c r="J373" s="12" t="s">
        <v>1417</v>
      </c>
      <c r="K373" s="12" t="s">
        <v>1320</v>
      </c>
      <c r="L373" s="10" t="s">
        <v>37</v>
      </c>
      <c r="M373" s="10" t="s">
        <v>42</v>
      </c>
    </row>
    <row r="374" customFormat="false" ht="23.85" hidden="false" customHeight="false" outlineLevel="0" collapsed="false">
      <c r="A374" s="10" t="s">
        <v>1418</v>
      </c>
      <c r="B374" s="14" t="s">
        <v>1259</v>
      </c>
      <c r="C374" s="12" t="s">
        <v>1419</v>
      </c>
      <c r="D374" s="12" t="s">
        <v>1261</v>
      </c>
      <c r="E374" s="12" t="s">
        <v>1262</v>
      </c>
      <c r="F374" s="10" t="n">
        <v>2</v>
      </c>
      <c r="G374" s="12" t="s">
        <v>1293</v>
      </c>
      <c r="H374" s="12" t="s">
        <v>1294</v>
      </c>
      <c r="I374" s="12" t="s">
        <v>1265</v>
      </c>
      <c r="J374" s="12" t="s">
        <v>1420</v>
      </c>
      <c r="K374" s="12" t="s">
        <v>1320</v>
      </c>
      <c r="L374" s="10" t="s">
        <v>37</v>
      </c>
      <c r="M374" s="10" t="s">
        <v>42</v>
      </c>
    </row>
    <row r="375" customFormat="false" ht="23.85" hidden="false" customHeight="false" outlineLevel="0" collapsed="false">
      <c r="A375" s="10" t="s">
        <v>1421</v>
      </c>
      <c r="B375" s="14" t="s">
        <v>1259</v>
      </c>
      <c r="C375" s="12" t="s">
        <v>1422</v>
      </c>
      <c r="D375" s="12" t="s">
        <v>1261</v>
      </c>
      <c r="E375" s="12" t="s">
        <v>1262</v>
      </c>
      <c r="F375" s="10" t="n">
        <v>2</v>
      </c>
      <c r="G375" s="12" t="s">
        <v>1293</v>
      </c>
      <c r="H375" s="12" t="s">
        <v>1423</v>
      </c>
      <c r="I375" s="12" t="s">
        <v>1265</v>
      </c>
      <c r="J375" s="12" t="s">
        <v>1424</v>
      </c>
      <c r="K375" s="12" t="s">
        <v>1320</v>
      </c>
      <c r="L375" s="10" t="s">
        <v>37</v>
      </c>
      <c r="M375" s="10" t="s">
        <v>42</v>
      </c>
    </row>
    <row r="376" customFormat="false" ht="23.85" hidden="false" customHeight="false" outlineLevel="0" collapsed="false">
      <c r="A376" s="10" t="s">
        <v>1425</v>
      </c>
      <c r="B376" s="14" t="s">
        <v>1259</v>
      </c>
      <c r="C376" s="12" t="s">
        <v>1426</v>
      </c>
      <c r="D376" s="12" t="s">
        <v>1261</v>
      </c>
      <c r="E376" s="12" t="s">
        <v>1262</v>
      </c>
      <c r="F376" s="10" t="n">
        <v>2</v>
      </c>
      <c r="G376" s="12" t="s">
        <v>1293</v>
      </c>
      <c r="H376" s="12" t="s">
        <v>1423</v>
      </c>
      <c r="I376" s="12" t="s">
        <v>1265</v>
      </c>
      <c r="J376" s="12" t="s">
        <v>1427</v>
      </c>
      <c r="K376" s="12" t="s">
        <v>1320</v>
      </c>
      <c r="L376" s="10" t="s">
        <v>37</v>
      </c>
      <c r="M376" s="10" t="s">
        <v>42</v>
      </c>
    </row>
    <row r="377" customFormat="false" ht="23.85" hidden="false" customHeight="false" outlineLevel="0" collapsed="false">
      <c r="A377" s="10" t="s">
        <v>1428</v>
      </c>
      <c r="B377" s="14" t="s">
        <v>1259</v>
      </c>
      <c r="C377" s="12" t="s">
        <v>1429</v>
      </c>
      <c r="D377" s="12" t="s">
        <v>1261</v>
      </c>
      <c r="E377" s="12" t="s">
        <v>1262</v>
      </c>
      <c r="F377" s="10" t="n">
        <v>2</v>
      </c>
      <c r="G377" s="12" t="s">
        <v>1293</v>
      </c>
      <c r="H377" s="12" t="s">
        <v>1407</v>
      </c>
      <c r="I377" s="12" t="s">
        <v>1265</v>
      </c>
      <c r="J377" s="12" t="s">
        <v>1430</v>
      </c>
      <c r="K377" s="12" t="s">
        <v>1320</v>
      </c>
      <c r="L377" s="10" t="s">
        <v>37</v>
      </c>
      <c r="M377" s="10" t="s">
        <v>42</v>
      </c>
    </row>
    <row r="378" customFormat="false" ht="23.85" hidden="false" customHeight="false" outlineLevel="0" collapsed="false">
      <c r="A378" s="10" t="s">
        <v>1431</v>
      </c>
      <c r="B378" s="14" t="s">
        <v>1259</v>
      </c>
      <c r="C378" s="12" t="s">
        <v>1432</v>
      </c>
      <c r="D378" s="12" t="s">
        <v>1261</v>
      </c>
      <c r="E378" s="12" t="s">
        <v>1262</v>
      </c>
      <c r="F378" s="10" t="n">
        <v>2</v>
      </c>
      <c r="G378" s="12" t="s">
        <v>1293</v>
      </c>
      <c r="H378" s="12" t="s">
        <v>1407</v>
      </c>
      <c r="I378" s="12" t="s">
        <v>1265</v>
      </c>
      <c r="J378" s="12" t="s">
        <v>1433</v>
      </c>
      <c r="K378" s="12" t="s">
        <v>1320</v>
      </c>
      <c r="L378" s="10" t="s">
        <v>37</v>
      </c>
      <c r="M378" s="10" t="s">
        <v>42</v>
      </c>
    </row>
    <row r="379" customFormat="false" ht="23.85" hidden="false" customHeight="false" outlineLevel="0" collapsed="false">
      <c r="A379" s="10" t="s">
        <v>1434</v>
      </c>
      <c r="B379" s="14" t="s">
        <v>1259</v>
      </c>
      <c r="C379" s="12" t="s">
        <v>1435</v>
      </c>
      <c r="D379" s="12" t="s">
        <v>1261</v>
      </c>
      <c r="E379" s="12" t="s">
        <v>1262</v>
      </c>
      <c r="F379" s="10" t="n">
        <v>2</v>
      </c>
      <c r="G379" s="12" t="s">
        <v>1293</v>
      </c>
      <c r="H379" s="12" t="s">
        <v>1294</v>
      </c>
      <c r="I379" s="12" t="s">
        <v>1265</v>
      </c>
      <c r="J379" s="12" t="s">
        <v>1436</v>
      </c>
      <c r="K379" s="12" t="s">
        <v>1320</v>
      </c>
      <c r="L379" s="10" t="s">
        <v>37</v>
      </c>
      <c r="M379" s="10" t="s">
        <v>42</v>
      </c>
    </row>
    <row r="380" customFormat="false" ht="23.85" hidden="false" customHeight="false" outlineLevel="0" collapsed="false">
      <c r="A380" s="10" t="s">
        <v>1437</v>
      </c>
      <c r="B380" s="14" t="s">
        <v>1259</v>
      </c>
      <c r="C380" s="12" t="s">
        <v>1438</v>
      </c>
      <c r="D380" s="12" t="s">
        <v>1261</v>
      </c>
      <c r="E380" s="12" t="s">
        <v>1262</v>
      </c>
      <c r="F380" s="10" t="n">
        <v>2</v>
      </c>
      <c r="G380" s="12" t="s">
        <v>1293</v>
      </c>
      <c r="H380" s="12" t="s">
        <v>1423</v>
      </c>
      <c r="I380" s="12" t="s">
        <v>1265</v>
      </c>
      <c r="J380" s="12" t="s">
        <v>1439</v>
      </c>
      <c r="K380" s="12" t="s">
        <v>1320</v>
      </c>
      <c r="L380" s="10" t="s">
        <v>37</v>
      </c>
      <c r="M380" s="10" t="s">
        <v>42</v>
      </c>
    </row>
    <row r="381" customFormat="false" ht="23.85" hidden="false" customHeight="false" outlineLevel="0" collapsed="false">
      <c r="A381" s="10" t="s">
        <v>1440</v>
      </c>
      <c r="B381" s="14" t="s">
        <v>1259</v>
      </c>
      <c r="C381" s="12" t="s">
        <v>1441</v>
      </c>
      <c r="D381" s="12" t="s">
        <v>1261</v>
      </c>
      <c r="E381" s="12" t="s">
        <v>1262</v>
      </c>
      <c r="F381" s="10" t="n">
        <v>2</v>
      </c>
      <c r="G381" s="12" t="s">
        <v>1293</v>
      </c>
      <c r="H381" s="12" t="s">
        <v>1423</v>
      </c>
      <c r="I381" s="12" t="s">
        <v>1265</v>
      </c>
      <c r="J381" s="12" t="s">
        <v>1442</v>
      </c>
      <c r="K381" s="12" t="s">
        <v>1320</v>
      </c>
      <c r="L381" s="10" t="s">
        <v>37</v>
      </c>
      <c r="M381" s="10" t="s">
        <v>42</v>
      </c>
    </row>
    <row r="382" customFormat="false" ht="23.85" hidden="false" customHeight="false" outlineLevel="0" collapsed="false">
      <c r="A382" s="10" t="s">
        <v>1443</v>
      </c>
      <c r="B382" s="14" t="s">
        <v>1259</v>
      </c>
      <c r="C382" s="12" t="s">
        <v>1444</v>
      </c>
      <c r="D382" s="12" t="s">
        <v>1261</v>
      </c>
      <c r="E382" s="12" t="s">
        <v>934</v>
      </c>
      <c r="F382" s="10" t="n">
        <v>2</v>
      </c>
      <c r="G382" s="12" t="s">
        <v>37</v>
      </c>
      <c r="H382" s="12" t="s">
        <v>1445</v>
      </c>
      <c r="I382" s="12" t="s">
        <v>1265</v>
      </c>
      <c r="J382" s="12" t="s">
        <v>1446</v>
      </c>
      <c r="K382" s="12" t="s">
        <v>1447</v>
      </c>
      <c r="L382" s="10" t="s">
        <v>37</v>
      </c>
      <c r="M382" s="10" t="s">
        <v>42</v>
      </c>
    </row>
    <row r="383" customFormat="false" ht="23.85" hidden="false" customHeight="false" outlineLevel="0" collapsed="false">
      <c r="A383" s="10" t="s">
        <v>1448</v>
      </c>
      <c r="B383" s="14" t="s">
        <v>1259</v>
      </c>
      <c r="C383" s="12" t="s">
        <v>1449</v>
      </c>
      <c r="D383" s="12" t="s">
        <v>1261</v>
      </c>
      <c r="E383" s="12" t="s">
        <v>934</v>
      </c>
      <c r="F383" s="10" t="n">
        <v>2</v>
      </c>
      <c r="G383" s="12" t="s">
        <v>37</v>
      </c>
      <c r="H383" s="12" t="s">
        <v>1445</v>
      </c>
      <c r="I383" s="12" t="s">
        <v>1265</v>
      </c>
      <c r="J383" s="12" t="s">
        <v>1450</v>
      </c>
      <c r="K383" s="12" t="s">
        <v>1447</v>
      </c>
      <c r="L383" s="10" t="s">
        <v>37</v>
      </c>
      <c r="M383" s="10" t="s">
        <v>42</v>
      </c>
    </row>
    <row r="384" customFormat="false" ht="35.05" hidden="false" customHeight="false" outlineLevel="0" collapsed="false">
      <c r="A384" s="10" t="s">
        <v>1451</v>
      </c>
      <c r="B384" s="14" t="s">
        <v>1259</v>
      </c>
      <c r="C384" s="12" t="s">
        <v>1452</v>
      </c>
      <c r="D384" s="12" t="s">
        <v>1261</v>
      </c>
      <c r="E384" s="12" t="s">
        <v>1262</v>
      </c>
      <c r="F384" s="10" t="n">
        <v>2</v>
      </c>
      <c r="G384" s="12" t="s">
        <v>1293</v>
      </c>
      <c r="H384" s="12" t="s">
        <v>1403</v>
      </c>
      <c r="I384" s="12" t="s">
        <v>1265</v>
      </c>
      <c r="J384" s="12" t="s">
        <v>1453</v>
      </c>
      <c r="K384" s="12" t="s">
        <v>1320</v>
      </c>
      <c r="L384" s="10" t="s">
        <v>37</v>
      </c>
      <c r="M384" s="10" t="s">
        <v>42</v>
      </c>
    </row>
    <row r="385" customFormat="false" ht="23.85" hidden="false" customHeight="false" outlineLevel="0" collapsed="false">
      <c r="A385" s="10" t="s">
        <v>1454</v>
      </c>
      <c r="B385" s="14" t="s">
        <v>1259</v>
      </c>
      <c r="C385" s="12" t="s">
        <v>1455</v>
      </c>
      <c r="D385" s="12" t="s">
        <v>1261</v>
      </c>
      <c r="E385" s="12" t="s">
        <v>934</v>
      </c>
      <c r="F385" s="10" t="n">
        <v>2</v>
      </c>
      <c r="G385" s="12" t="s">
        <v>37</v>
      </c>
      <c r="H385" s="12" t="s">
        <v>1445</v>
      </c>
      <c r="I385" s="12" t="s">
        <v>1265</v>
      </c>
      <c r="J385" s="12" t="s">
        <v>1456</v>
      </c>
      <c r="K385" s="12" t="s">
        <v>1447</v>
      </c>
      <c r="L385" s="10" t="s">
        <v>37</v>
      </c>
      <c r="M385" s="10" t="s">
        <v>42</v>
      </c>
    </row>
    <row r="386" customFormat="false" ht="35.05" hidden="false" customHeight="false" outlineLevel="0" collapsed="false">
      <c r="A386" s="10" t="s">
        <v>1457</v>
      </c>
      <c r="B386" s="14" t="s">
        <v>1259</v>
      </c>
      <c r="C386" s="12" t="s">
        <v>1458</v>
      </c>
      <c r="D386" s="12" t="s">
        <v>1261</v>
      </c>
      <c r="E386" s="12" t="s">
        <v>1299</v>
      </c>
      <c r="F386" s="10" t="n">
        <v>2</v>
      </c>
      <c r="G386" s="12" t="s">
        <v>37</v>
      </c>
      <c r="H386" s="12" t="s">
        <v>1459</v>
      </c>
      <c r="I386" s="12" t="s">
        <v>1265</v>
      </c>
      <c r="J386" s="12" t="s">
        <v>1460</v>
      </c>
      <c r="K386" s="12" t="s">
        <v>1461</v>
      </c>
      <c r="L386" s="10" t="s">
        <v>37</v>
      </c>
      <c r="M386" s="10" t="s">
        <v>42</v>
      </c>
    </row>
    <row r="387" customFormat="false" ht="35.05" hidden="false" customHeight="false" outlineLevel="0" collapsed="false">
      <c r="A387" s="10" t="s">
        <v>1462</v>
      </c>
      <c r="B387" s="14" t="s">
        <v>1259</v>
      </c>
      <c r="C387" s="12" t="s">
        <v>1463</v>
      </c>
      <c r="D387" s="12" t="s">
        <v>1261</v>
      </c>
      <c r="E387" s="12" t="s">
        <v>1299</v>
      </c>
      <c r="F387" s="10" t="n">
        <v>2</v>
      </c>
      <c r="G387" s="12" t="s">
        <v>37</v>
      </c>
      <c r="H387" s="12" t="s">
        <v>1459</v>
      </c>
      <c r="I387" s="12" t="s">
        <v>1265</v>
      </c>
      <c r="J387" s="12" t="s">
        <v>1464</v>
      </c>
      <c r="K387" s="12" t="s">
        <v>1461</v>
      </c>
      <c r="L387" s="10" t="s">
        <v>37</v>
      </c>
      <c r="M387" s="10" t="s">
        <v>42</v>
      </c>
    </row>
    <row r="388" customFormat="false" ht="23.85" hidden="false" customHeight="false" outlineLevel="0" collapsed="false">
      <c r="A388" s="10" t="s">
        <v>1465</v>
      </c>
      <c r="B388" s="14" t="s">
        <v>1259</v>
      </c>
      <c r="C388" s="12" t="s">
        <v>1466</v>
      </c>
      <c r="D388" s="12" t="s">
        <v>1261</v>
      </c>
      <c r="E388" s="12" t="s">
        <v>1262</v>
      </c>
      <c r="F388" s="10" t="n">
        <v>2</v>
      </c>
      <c r="G388" s="12" t="s">
        <v>1293</v>
      </c>
      <c r="H388" s="12" t="s">
        <v>1294</v>
      </c>
      <c r="I388" s="12" t="s">
        <v>1265</v>
      </c>
      <c r="J388" s="12" t="s">
        <v>1467</v>
      </c>
      <c r="K388" s="12" t="s">
        <v>1320</v>
      </c>
      <c r="L388" s="10" t="s">
        <v>37</v>
      </c>
      <c r="M388" s="10" t="s">
        <v>42</v>
      </c>
    </row>
    <row r="389" customFormat="false" ht="23.85" hidden="false" customHeight="false" outlineLevel="0" collapsed="false">
      <c r="A389" s="10" t="s">
        <v>1468</v>
      </c>
      <c r="B389" s="14" t="s">
        <v>1259</v>
      </c>
      <c r="C389" s="12" t="s">
        <v>1469</v>
      </c>
      <c r="D389" s="12" t="s">
        <v>1261</v>
      </c>
      <c r="E389" s="12" t="s">
        <v>1262</v>
      </c>
      <c r="F389" s="10" t="n">
        <v>2</v>
      </c>
      <c r="G389" s="12" t="s">
        <v>1293</v>
      </c>
      <c r="H389" s="12" t="s">
        <v>1423</v>
      </c>
      <c r="I389" s="12" t="s">
        <v>1265</v>
      </c>
      <c r="J389" s="12" t="s">
        <v>1470</v>
      </c>
      <c r="K389" s="12" t="s">
        <v>1320</v>
      </c>
      <c r="L389" s="10" t="s">
        <v>37</v>
      </c>
      <c r="M389" s="10" t="s">
        <v>42</v>
      </c>
    </row>
    <row r="390" customFormat="false" ht="23.85" hidden="false" customHeight="false" outlineLevel="0" collapsed="false">
      <c r="A390" s="10" t="s">
        <v>1471</v>
      </c>
      <c r="B390" s="14" t="s">
        <v>1259</v>
      </c>
      <c r="C390" s="12" t="s">
        <v>1472</v>
      </c>
      <c r="D390" s="12" t="s">
        <v>1261</v>
      </c>
      <c r="E390" s="12" t="s">
        <v>107</v>
      </c>
      <c r="F390" s="10" t="n">
        <v>1</v>
      </c>
      <c r="G390" s="12" t="s">
        <v>789</v>
      </c>
      <c r="H390" s="12" t="s">
        <v>1473</v>
      </c>
      <c r="I390" s="12" t="s">
        <v>1265</v>
      </c>
      <c r="J390" s="12" t="s">
        <v>1474</v>
      </c>
      <c r="K390" s="12" t="s">
        <v>133</v>
      </c>
      <c r="L390" s="10" t="s">
        <v>37</v>
      </c>
      <c r="M390" s="10" t="s">
        <v>42</v>
      </c>
    </row>
    <row r="391" customFormat="false" ht="23.85" hidden="false" customHeight="false" outlineLevel="0" collapsed="false">
      <c r="A391" s="10" t="s">
        <v>1475</v>
      </c>
      <c r="B391" s="14" t="s">
        <v>1259</v>
      </c>
      <c r="C391" s="12" t="s">
        <v>1476</v>
      </c>
      <c r="D391" s="12" t="s">
        <v>1261</v>
      </c>
      <c r="E391" s="12" t="s">
        <v>107</v>
      </c>
      <c r="F391" s="10" t="n">
        <v>1</v>
      </c>
      <c r="G391" s="12" t="s">
        <v>789</v>
      </c>
      <c r="H391" s="12" t="s">
        <v>1473</v>
      </c>
      <c r="I391" s="12" t="s">
        <v>1265</v>
      </c>
      <c r="J391" s="12" t="s">
        <v>1477</v>
      </c>
      <c r="K391" s="12" t="s">
        <v>133</v>
      </c>
      <c r="L391" s="10" t="s">
        <v>37</v>
      </c>
      <c r="M391" s="10" t="s">
        <v>42</v>
      </c>
    </row>
    <row r="392" customFormat="false" ht="23.85" hidden="false" customHeight="false" outlineLevel="0" collapsed="false">
      <c r="A392" s="10" t="s">
        <v>1478</v>
      </c>
      <c r="B392" s="14" t="s">
        <v>1259</v>
      </c>
      <c r="C392" s="12" t="s">
        <v>1479</v>
      </c>
      <c r="D392" s="12" t="s">
        <v>1261</v>
      </c>
      <c r="E392" s="12" t="s">
        <v>107</v>
      </c>
      <c r="F392" s="10" t="n">
        <v>1</v>
      </c>
      <c r="G392" s="12" t="s">
        <v>789</v>
      </c>
      <c r="H392" s="12" t="s">
        <v>1473</v>
      </c>
      <c r="I392" s="12" t="s">
        <v>1265</v>
      </c>
      <c r="J392" s="12" t="s">
        <v>1480</v>
      </c>
      <c r="K392" s="12" t="s">
        <v>133</v>
      </c>
      <c r="L392" s="10" t="s">
        <v>37</v>
      </c>
      <c r="M392" s="10" t="s">
        <v>42</v>
      </c>
    </row>
    <row r="393" customFormat="false" ht="35.05" hidden="false" customHeight="false" outlineLevel="0" collapsed="false">
      <c r="A393" s="10" t="s">
        <v>1481</v>
      </c>
      <c r="B393" s="14" t="s">
        <v>1259</v>
      </c>
      <c r="C393" s="12" t="s">
        <v>1482</v>
      </c>
      <c r="D393" s="12" t="s">
        <v>1261</v>
      </c>
      <c r="E393" s="12" t="s">
        <v>1262</v>
      </c>
      <c r="F393" s="10" t="n">
        <v>2</v>
      </c>
      <c r="G393" s="12" t="s">
        <v>1293</v>
      </c>
      <c r="H393" s="12" t="s">
        <v>1407</v>
      </c>
      <c r="I393" s="12" t="s">
        <v>1265</v>
      </c>
      <c r="J393" s="12" t="s">
        <v>1483</v>
      </c>
      <c r="K393" s="12" t="s">
        <v>1320</v>
      </c>
      <c r="L393" s="10" t="s">
        <v>37</v>
      </c>
      <c r="M393" s="10" t="s">
        <v>42</v>
      </c>
    </row>
    <row r="394" customFormat="false" ht="35.05" hidden="false" customHeight="false" outlineLevel="0" collapsed="false">
      <c r="A394" s="10" t="s">
        <v>1484</v>
      </c>
      <c r="B394" s="14" t="s">
        <v>1259</v>
      </c>
      <c r="C394" s="12" t="s">
        <v>1485</v>
      </c>
      <c r="D394" s="12" t="s">
        <v>1261</v>
      </c>
      <c r="E394" s="12" t="s">
        <v>1262</v>
      </c>
      <c r="F394" s="10" t="n">
        <v>2</v>
      </c>
      <c r="G394" s="12" t="s">
        <v>1293</v>
      </c>
      <c r="H394" s="12" t="s">
        <v>1407</v>
      </c>
      <c r="I394" s="12" t="s">
        <v>1265</v>
      </c>
      <c r="J394" s="12" t="s">
        <v>1486</v>
      </c>
      <c r="K394" s="12" t="s">
        <v>1320</v>
      </c>
      <c r="L394" s="10" t="s">
        <v>37</v>
      </c>
      <c r="M394" s="10" t="s">
        <v>42</v>
      </c>
    </row>
    <row r="395" customFormat="false" ht="35.05" hidden="false" customHeight="false" outlineLevel="0" collapsed="false">
      <c r="A395" s="10" t="s">
        <v>1487</v>
      </c>
      <c r="B395" s="14" t="s">
        <v>1259</v>
      </c>
      <c r="C395" s="12" t="s">
        <v>1488</v>
      </c>
      <c r="D395" s="12" t="s">
        <v>1261</v>
      </c>
      <c r="E395" s="12" t="s">
        <v>1262</v>
      </c>
      <c r="F395" s="10" t="n">
        <v>2</v>
      </c>
      <c r="G395" s="12" t="s">
        <v>1293</v>
      </c>
      <c r="H395" s="12" t="s">
        <v>1403</v>
      </c>
      <c r="I395" s="12" t="s">
        <v>1265</v>
      </c>
      <c r="J395" s="12" t="s">
        <v>1489</v>
      </c>
      <c r="K395" s="12" t="s">
        <v>1320</v>
      </c>
      <c r="L395" s="10" t="s">
        <v>37</v>
      </c>
      <c r="M395" s="10" t="s">
        <v>42</v>
      </c>
    </row>
    <row r="396" customFormat="false" ht="35.05" hidden="false" customHeight="false" outlineLevel="0" collapsed="false">
      <c r="A396" s="10" t="s">
        <v>1490</v>
      </c>
      <c r="B396" s="14" t="s">
        <v>1259</v>
      </c>
      <c r="C396" s="12" t="s">
        <v>1491</v>
      </c>
      <c r="D396" s="12" t="s">
        <v>1261</v>
      </c>
      <c r="E396" s="12" t="s">
        <v>1262</v>
      </c>
      <c r="F396" s="10" t="n">
        <v>2</v>
      </c>
      <c r="G396" s="12" t="s">
        <v>1293</v>
      </c>
      <c r="H396" s="12" t="s">
        <v>1403</v>
      </c>
      <c r="I396" s="12" t="s">
        <v>1265</v>
      </c>
      <c r="J396" s="12" t="s">
        <v>1492</v>
      </c>
      <c r="K396" s="12" t="s">
        <v>1320</v>
      </c>
      <c r="L396" s="10" t="s">
        <v>37</v>
      </c>
      <c r="M396" s="10" t="s">
        <v>42</v>
      </c>
    </row>
    <row r="397" customFormat="false" ht="23.85" hidden="false" customHeight="false" outlineLevel="0" collapsed="false">
      <c r="A397" s="10" t="s">
        <v>1493</v>
      </c>
      <c r="B397" s="14" t="s">
        <v>1259</v>
      </c>
      <c r="C397" s="12" t="s">
        <v>1494</v>
      </c>
      <c r="D397" s="12" t="s">
        <v>1261</v>
      </c>
      <c r="E397" s="12" t="s">
        <v>934</v>
      </c>
      <c r="F397" s="10" t="n">
        <v>2</v>
      </c>
      <c r="G397" s="12" t="s">
        <v>37</v>
      </c>
      <c r="H397" s="12" t="s">
        <v>1445</v>
      </c>
      <c r="I397" s="12" t="s">
        <v>1265</v>
      </c>
      <c r="J397" s="12" t="s">
        <v>1495</v>
      </c>
      <c r="K397" s="12" t="s">
        <v>1447</v>
      </c>
      <c r="L397" s="10" t="s">
        <v>37</v>
      </c>
      <c r="M397" s="10" t="s">
        <v>42</v>
      </c>
    </row>
    <row r="398" customFormat="false" ht="23.85" hidden="false" customHeight="false" outlineLevel="0" collapsed="false">
      <c r="A398" s="10" t="s">
        <v>1496</v>
      </c>
      <c r="B398" s="14" t="s">
        <v>1259</v>
      </c>
      <c r="C398" s="12" t="s">
        <v>1497</v>
      </c>
      <c r="D398" s="12" t="s">
        <v>1261</v>
      </c>
      <c r="E398" s="12" t="s">
        <v>136</v>
      </c>
      <c r="F398" s="10" t="n">
        <v>1</v>
      </c>
      <c r="G398" s="12" t="s">
        <v>1498</v>
      </c>
      <c r="H398" s="12" t="s">
        <v>1499</v>
      </c>
      <c r="I398" s="12" t="s">
        <v>1265</v>
      </c>
      <c r="J398" s="12" t="s">
        <v>1500</v>
      </c>
      <c r="K398" s="12" t="s">
        <v>146</v>
      </c>
      <c r="L398" s="10" t="s">
        <v>37</v>
      </c>
      <c r="M398" s="10" t="s">
        <v>42</v>
      </c>
    </row>
    <row r="399" customFormat="false" ht="35.05" hidden="false" customHeight="false" outlineLevel="0" collapsed="false">
      <c r="A399" s="10" t="s">
        <v>1501</v>
      </c>
      <c r="B399" s="14" t="s">
        <v>1259</v>
      </c>
      <c r="C399" s="12" t="s">
        <v>1502</v>
      </c>
      <c r="D399" s="12" t="s">
        <v>1261</v>
      </c>
      <c r="E399" s="12" t="s">
        <v>1396</v>
      </c>
      <c r="F399" s="10" t="n">
        <v>2</v>
      </c>
      <c r="G399" s="12" t="s">
        <v>1498</v>
      </c>
      <c r="H399" s="12" t="s">
        <v>1503</v>
      </c>
      <c r="I399" s="12" t="s">
        <v>1265</v>
      </c>
      <c r="J399" s="12" t="s">
        <v>1504</v>
      </c>
      <c r="K399" s="12" t="s">
        <v>1400</v>
      </c>
      <c r="L399" s="10" t="s">
        <v>37</v>
      </c>
      <c r="M399" s="10" t="s">
        <v>42</v>
      </c>
    </row>
    <row r="400" customFormat="false" ht="35.05" hidden="false" customHeight="false" outlineLevel="0" collapsed="false">
      <c r="A400" s="10" t="s">
        <v>1505</v>
      </c>
      <c r="B400" s="14" t="s">
        <v>1259</v>
      </c>
      <c r="C400" s="12" t="s">
        <v>1506</v>
      </c>
      <c r="D400" s="12" t="s">
        <v>1261</v>
      </c>
      <c r="E400" s="12" t="s">
        <v>1299</v>
      </c>
      <c r="F400" s="10" t="n">
        <v>2</v>
      </c>
      <c r="G400" s="12" t="s">
        <v>37</v>
      </c>
      <c r="H400" s="12" t="s">
        <v>1459</v>
      </c>
      <c r="I400" s="12" t="s">
        <v>1265</v>
      </c>
      <c r="J400" s="12" t="s">
        <v>1507</v>
      </c>
      <c r="K400" s="12" t="s">
        <v>1461</v>
      </c>
      <c r="L400" s="10" t="s">
        <v>37</v>
      </c>
      <c r="M400" s="10" t="s">
        <v>42</v>
      </c>
    </row>
    <row r="401" customFormat="false" ht="23.85" hidden="false" customHeight="false" outlineLevel="0" collapsed="false">
      <c r="A401" s="10" t="s">
        <v>1508</v>
      </c>
      <c r="B401" s="14" t="s">
        <v>1259</v>
      </c>
      <c r="C401" s="12" t="s">
        <v>1509</v>
      </c>
      <c r="D401" s="12" t="s">
        <v>1261</v>
      </c>
      <c r="E401" s="12" t="s">
        <v>107</v>
      </c>
      <c r="F401" s="10" t="n">
        <v>1</v>
      </c>
      <c r="G401" s="12" t="s">
        <v>789</v>
      </c>
      <c r="H401" s="12" t="s">
        <v>1473</v>
      </c>
      <c r="I401" s="12" t="s">
        <v>1265</v>
      </c>
      <c r="J401" s="12" t="s">
        <v>1510</v>
      </c>
      <c r="K401" s="12" t="s">
        <v>133</v>
      </c>
      <c r="L401" s="10" t="s">
        <v>37</v>
      </c>
      <c r="M401" s="10" t="s">
        <v>42</v>
      </c>
    </row>
    <row r="402" customFormat="false" ht="23.85" hidden="false" customHeight="false" outlineLevel="0" collapsed="false">
      <c r="A402" s="10" t="s">
        <v>1511</v>
      </c>
      <c r="B402" s="14" t="s">
        <v>1259</v>
      </c>
      <c r="C402" s="12" t="s">
        <v>1512</v>
      </c>
      <c r="D402" s="12" t="s">
        <v>1261</v>
      </c>
      <c r="E402" s="12" t="s">
        <v>107</v>
      </c>
      <c r="F402" s="10" t="n">
        <v>1</v>
      </c>
      <c r="G402" s="12" t="s">
        <v>789</v>
      </c>
      <c r="H402" s="12" t="s">
        <v>1473</v>
      </c>
      <c r="I402" s="12" t="s">
        <v>1265</v>
      </c>
      <c r="J402" s="12" t="s">
        <v>1513</v>
      </c>
      <c r="K402" s="12" t="s">
        <v>133</v>
      </c>
      <c r="L402" s="10" t="s">
        <v>37</v>
      </c>
      <c r="M402" s="10" t="s">
        <v>42</v>
      </c>
    </row>
    <row r="403" customFormat="false" ht="23.85" hidden="false" customHeight="false" outlineLevel="0" collapsed="false">
      <c r="A403" s="10" t="s">
        <v>1514</v>
      </c>
      <c r="B403" s="14" t="s">
        <v>1259</v>
      </c>
      <c r="C403" s="12" t="s">
        <v>1515</v>
      </c>
      <c r="D403" s="12" t="s">
        <v>1261</v>
      </c>
      <c r="E403" s="12" t="s">
        <v>107</v>
      </c>
      <c r="F403" s="10" t="n">
        <v>1</v>
      </c>
      <c r="G403" s="12" t="s">
        <v>789</v>
      </c>
      <c r="H403" s="12" t="s">
        <v>1473</v>
      </c>
      <c r="I403" s="12" t="s">
        <v>1265</v>
      </c>
      <c r="J403" s="12" t="s">
        <v>1516</v>
      </c>
      <c r="K403" s="12" t="s">
        <v>133</v>
      </c>
      <c r="L403" s="10" t="s">
        <v>37</v>
      </c>
      <c r="M403" s="10" t="s">
        <v>42</v>
      </c>
    </row>
    <row r="404" customFormat="false" ht="23.85" hidden="false" customHeight="false" outlineLevel="0" collapsed="false">
      <c r="A404" s="10" t="s">
        <v>1517</v>
      </c>
      <c r="B404" s="14" t="s">
        <v>1259</v>
      </c>
      <c r="C404" s="12" t="s">
        <v>1518</v>
      </c>
      <c r="D404" s="12" t="s">
        <v>1261</v>
      </c>
      <c r="E404" s="12" t="s">
        <v>1262</v>
      </c>
      <c r="F404" s="10" t="n">
        <v>2</v>
      </c>
      <c r="G404" s="12" t="s">
        <v>1293</v>
      </c>
      <c r="H404" s="12" t="s">
        <v>1294</v>
      </c>
      <c r="I404" s="12" t="s">
        <v>1265</v>
      </c>
      <c r="J404" s="12" t="s">
        <v>1519</v>
      </c>
      <c r="K404" s="12" t="s">
        <v>1320</v>
      </c>
      <c r="L404" s="10" t="s">
        <v>37</v>
      </c>
      <c r="M404" s="10" t="s">
        <v>42</v>
      </c>
    </row>
    <row r="405" customFormat="false" ht="23.85" hidden="false" customHeight="false" outlineLevel="0" collapsed="false">
      <c r="A405" s="10" t="s">
        <v>1520</v>
      </c>
      <c r="B405" s="14" t="s">
        <v>1259</v>
      </c>
      <c r="C405" s="12" t="s">
        <v>1521</v>
      </c>
      <c r="D405" s="12" t="s">
        <v>1261</v>
      </c>
      <c r="E405" s="12" t="s">
        <v>107</v>
      </c>
      <c r="F405" s="10" t="n">
        <v>1</v>
      </c>
      <c r="G405" s="12" t="s">
        <v>789</v>
      </c>
      <c r="H405" s="12" t="s">
        <v>1473</v>
      </c>
      <c r="I405" s="12" t="s">
        <v>1265</v>
      </c>
      <c r="J405" s="12" t="s">
        <v>1522</v>
      </c>
      <c r="K405" s="12" t="s">
        <v>133</v>
      </c>
      <c r="L405" s="10" t="s">
        <v>37</v>
      </c>
      <c r="M405" s="10" t="s">
        <v>42</v>
      </c>
    </row>
    <row r="406" customFormat="false" ht="23.85" hidden="false" customHeight="false" outlineLevel="0" collapsed="false">
      <c r="A406" s="10" t="s">
        <v>1523</v>
      </c>
      <c r="B406" s="14" t="s">
        <v>1259</v>
      </c>
      <c r="C406" s="12" t="s">
        <v>1524</v>
      </c>
      <c r="D406" s="12" t="s">
        <v>1261</v>
      </c>
      <c r="E406" s="12" t="s">
        <v>1262</v>
      </c>
      <c r="F406" s="10" t="n">
        <v>2</v>
      </c>
      <c r="G406" s="12" t="s">
        <v>1293</v>
      </c>
      <c r="H406" s="12" t="s">
        <v>1403</v>
      </c>
      <c r="I406" s="12" t="s">
        <v>1265</v>
      </c>
      <c r="J406" s="12" t="s">
        <v>1525</v>
      </c>
      <c r="K406" s="12" t="s">
        <v>1320</v>
      </c>
      <c r="L406" s="10" t="s">
        <v>37</v>
      </c>
      <c r="M406" s="10" t="s">
        <v>42</v>
      </c>
    </row>
    <row r="407" customFormat="false" ht="46.25" hidden="false" customHeight="false" outlineLevel="0" collapsed="false">
      <c r="A407" s="10" t="s">
        <v>1526</v>
      </c>
      <c r="B407" s="14" t="s">
        <v>1259</v>
      </c>
      <c r="C407" s="12" t="s">
        <v>1527</v>
      </c>
      <c r="D407" s="12" t="s">
        <v>1261</v>
      </c>
      <c r="E407" s="12" t="s">
        <v>1262</v>
      </c>
      <c r="F407" s="10" t="n">
        <v>2</v>
      </c>
      <c r="G407" s="12" t="s">
        <v>1528</v>
      </c>
      <c r="H407" s="12" t="s">
        <v>1529</v>
      </c>
      <c r="I407" s="12" t="s">
        <v>1265</v>
      </c>
      <c r="J407" s="12" t="s">
        <v>1530</v>
      </c>
      <c r="K407" s="12" t="s">
        <v>1267</v>
      </c>
      <c r="L407" s="10" t="s">
        <v>37</v>
      </c>
      <c r="M407" s="10" t="s">
        <v>42</v>
      </c>
    </row>
    <row r="408" customFormat="false" ht="46.25" hidden="false" customHeight="false" outlineLevel="0" collapsed="false">
      <c r="A408" s="10" t="s">
        <v>1531</v>
      </c>
      <c r="B408" s="14" t="s">
        <v>1259</v>
      </c>
      <c r="C408" s="12" t="s">
        <v>1532</v>
      </c>
      <c r="D408" s="12" t="s">
        <v>1261</v>
      </c>
      <c r="E408" s="12" t="s">
        <v>934</v>
      </c>
      <c r="F408" s="10" t="n">
        <v>2</v>
      </c>
      <c r="G408" s="12" t="s">
        <v>1533</v>
      </c>
      <c r="H408" s="12" t="s">
        <v>1534</v>
      </c>
      <c r="I408" s="12" t="s">
        <v>1265</v>
      </c>
      <c r="J408" s="12" t="s">
        <v>1535</v>
      </c>
      <c r="K408" s="12" t="s">
        <v>1536</v>
      </c>
      <c r="L408" s="10" t="s">
        <v>37</v>
      </c>
      <c r="M408" s="10" t="s">
        <v>42</v>
      </c>
    </row>
    <row r="409" customFormat="false" ht="35.05" hidden="false" customHeight="false" outlineLevel="0" collapsed="false">
      <c r="A409" s="10" t="s">
        <v>1537</v>
      </c>
      <c r="B409" s="14" t="s">
        <v>1259</v>
      </c>
      <c r="C409" s="12" t="s">
        <v>1538</v>
      </c>
      <c r="D409" s="12" t="s">
        <v>1261</v>
      </c>
      <c r="E409" s="12" t="s">
        <v>1539</v>
      </c>
      <c r="F409" s="10" t="n">
        <v>3</v>
      </c>
      <c r="G409" s="12" t="s">
        <v>1540</v>
      </c>
      <c r="H409" s="12" t="s">
        <v>1541</v>
      </c>
      <c r="I409" s="12" t="s">
        <v>1265</v>
      </c>
      <c r="J409" s="12" t="s">
        <v>1542</v>
      </c>
      <c r="K409" s="12" t="s">
        <v>1543</v>
      </c>
      <c r="L409" s="10" t="s">
        <v>37</v>
      </c>
      <c r="M409" s="10" t="s">
        <v>42</v>
      </c>
    </row>
    <row r="410" customFormat="false" ht="23.85" hidden="false" customHeight="false" outlineLevel="0" collapsed="false">
      <c r="A410" s="10" t="s">
        <v>1544</v>
      </c>
      <c r="B410" s="14" t="s">
        <v>1259</v>
      </c>
      <c r="C410" s="12" t="s">
        <v>1545</v>
      </c>
      <c r="D410" s="12" t="s">
        <v>1261</v>
      </c>
      <c r="E410" s="12" t="s">
        <v>1262</v>
      </c>
      <c r="F410" s="10" t="n">
        <v>2</v>
      </c>
      <c r="G410" s="12" t="s">
        <v>1293</v>
      </c>
      <c r="H410" s="12" t="s">
        <v>1423</v>
      </c>
      <c r="I410" s="12" t="s">
        <v>1265</v>
      </c>
      <c r="J410" s="12" t="s">
        <v>1546</v>
      </c>
      <c r="K410" s="12" t="s">
        <v>1296</v>
      </c>
      <c r="L410" s="10" t="s">
        <v>37</v>
      </c>
      <c r="M410" s="10" t="s">
        <v>42</v>
      </c>
    </row>
    <row r="411" customFormat="false" ht="23.85" hidden="false" customHeight="false" outlineLevel="0" collapsed="false">
      <c r="A411" s="10" t="s">
        <v>1547</v>
      </c>
      <c r="B411" s="14" t="s">
        <v>1259</v>
      </c>
      <c r="C411" s="12" t="s">
        <v>1548</v>
      </c>
      <c r="D411" s="12" t="s">
        <v>1261</v>
      </c>
      <c r="E411" s="12" t="s">
        <v>1262</v>
      </c>
      <c r="F411" s="10" t="n">
        <v>2</v>
      </c>
      <c r="G411" s="12" t="s">
        <v>1293</v>
      </c>
      <c r="H411" s="12" t="s">
        <v>1423</v>
      </c>
      <c r="I411" s="12" t="s">
        <v>1265</v>
      </c>
      <c r="J411" s="12" t="s">
        <v>1549</v>
      </c>
      <c r="K411" s="12" t="s">
        <v>1296</v>
      </c>
      <c r="L411" s="10" t="s">
        <v>37</v>
      </c>
      <c r="M411" s="10" t="s">
        <v>42</v>
      </c>
    </row>
    <row r="412" customFormat="false" ht="23.85" hidden="false" customHeight="false" outlineLevel="0" collapsed="false">
      <c r="A412" s="10" t="s">
        <v>1550</v>
      </c>
      <c r="B412" s="14" t="s">
        <v>1259</v>
      </c>
      <c r="C412" s="12" t="s">
        <v>1551</v>
      </c>
      <c r="D412" s="12" t="s">
        <v>1261</v>
      </c>
      <c r="E412" s="12" t="s">
        <v>1262</v>
      </c>
      <c r="F412" s="10" t="n">
        <v>2</v>
      </c>
      <c r="G412" s="12" t="s">
        <v>1293</v>
      </c>
      <c r="H412" s="12" t="s">
        <v>1423</v>
      </c>
      <c r="I412" s="12" t="s">
        <v>1265</v>
      </c>
      <c r="J412" s="12" t="s">
        <v>1552</v>
      </c>
      <c r="K412" s="12" t="s">
        <v>1296</v>
      </c>
      <c r="L412" s="10" t="s">
        <v>37</v>
      </c>
      <c r="M412" s="10" t="s">
        <v>42</v>
      </c>
    </row>
    <row r="413" customFormat="false" ht="23.85" hidden="false" customHeight="false" outlineLevel="0" collapsed="false">
      <c r="A413" s="10" t="s">
        <v>1553</v>
      </c>
      <c r="B413" s="14" t="s">
        <v>1259</v>
      </c>
      <c r="C413" s="12" t="s">
        <v>1554</v>
      </c>
      <c r="D413" s="12" t="s">
        <v>1261</v>
      </c>
      <c r="E413" s="12" t="s">
        <v>1262</v>
      </c>
      <c r="F413" s="10" t="n">
        <v>2</v>
      </c>
      <c r="G413" s="12" t="s">
        <v>1293</v>
      </c>
      <c r="H413" s="12" t="s">
        <v>1407</v>
      </c>
      <c r="I413" s="12" t="s">
        <v>1265</v>
      </c>
      <c r="J413" s="12" t="s">
        <v>1555</v>
      </c>
      <c r="K413" s="12" t="s">
        <v>1296</v>
      </c>
      <c r="L413" s="10" t="s">
        <v>37</v>
      </c>
      <c r="M413" s="10" t="s">
        <v>42</v>
      </c>
    </row>
    <row r="414" customFormat="false" ht="23.85" hidden="false" customHeight="false" outlineLevel="0" collapsed="false">
      <c r="A414" s="10" t="s">
        <v>1556</v>
      </c>
      <c r="B414" s="14" t="s">
        <v>1259</v>
      </c>
      <c r="C414" s="12" t="s">
        <v>1557</v>
      </c>
      <c r="D414" s="12" t="s">
        <v>1261</v>
      </c>
      <c r="E414" s="12" t="s">
        <v>1262</v>
      </c>
      <c r="F414" s="10" t="n">
        <v>2</v>
      </c>
      <c r="G414" s="12" t="s">
        <v>1293</v>
      </c>
      <c r="H414" s="12" t="s">
        <v>1294</v>
      </c>
      <c r="I414" s="12" t="s">
        <v>1265</v>
      </c>
      <c r="J414" s="12" t="s">
        <v>1558</v>
      </c>
      <c r="K414" s="12" t="s">
        <v>1296</v>
      </c>
      <c r="L414" s="10" t="s">
        <v>37</v>
      </c>
      <c r="M414" s="10" t="s">
        <v>42</v>
      </c>
    </row>
    <row r="415" customFormat="false" ht="23.85" hidden="false" customHeight="false" outlineLevel="0" collapsed="false">
      <c r="A415" s="10" t="s">
        <v>1559</v>
      </c>
      <c r="B415" s="14" t="s">
        <v>1259</v>
      </c>
      <c r="C415" s="12" t="s">
        <v>1560</v>
      </c>
      <c r="D415" s="12" t="s">
        <v>1261</v>
      </c>
      <c r="E415" s="12" t="s">
        <v>1262</v>
      </c>
      <c r="F415" s="10" t="n">
        <v>2</v>
      </c>
      <c r="G415" s="12" t="s">
        <v>1293</v>
      </c>
      <c r="H415" s="12" t="s">
        <v>1423</v>
      </c>
      <c r="I415" s="12" t="s">
        <v>1265</v>
      </c>
      <c r="J415" s="12" t="s">
        <v>1561</v>
      </c>
      <c r="K415" s="12" t="s">
        <v>1296</v>
      </c>
      <c r="L415" s="10" t="s">
        <v>37</v>
      </c>
      <c r="M415" s="10" t="s">
        <v>42</v>
      </c>
    </row>
    <row r="416" customFormat="false" ht="23.85" hidden="false" customHeight="false" outlineLevel="0" collapsed="false">
      <c r="A416" s="10" t="s">
        <v>1562</v>
      </c>
      <c r="B416" s="14" t="s">
        <v>1259</v>
      </c>
      <c r="C416" s="12" t="s">
        <v>1563</v>
      </c>
      <c r="D416" s="12" t="s">
        <v>1261</v>
      </c>
      <c r="E416" s="12" t="s">
        <v>1262</v>
      </c>
      <c r="F416" s="10" t="n">
        <v>2</v>
      </c>
      <c r="G416" s="12" t="s">
        <v>1293</v>
      </c>
      <c r="H416" s="12" t="s">
        <v>1294</v>
      </c>
      <c r="I416" s="12" t="s">
        <v>1265</v>
      </c>
      <c r="J416" s="12" t="s">
        <v>1564</v>
      </c>
      <c r="K416" s="12" t="s">
        <v>1296</v>
      </c>
      <c r="L416" s="10" t="s">
        <v>37</v>
      </c>
      <c r="M416" s="10" t="s">
        <v>42</v>
      </c>
    </row>
    <row r="417" customFormat="false" ht="23.85" hidden="false" customHeight="false" outlineLevel="0" collapsed="false">
      <c r="A417" s="10" t="s">
        <v>1565</v>
      </c>
      <c r="B417" s="14" t="s">
        <v>1259</v>
      </c>
      <c r="C417" s="12" t="s">
        <v>1566</v>
      </c>
      <c r="D417" s="12" t="s">
        <v>1261</v>
      </c>
      <c r="E417" s="12" t="s">
        <v>1262</v>
      </c>
      <c r="F417" s="10" t="n">
        <v>2</v>
      </c>
      <c r="G417" s="12" t="s">
        <v>1293</v>
      </c>
      <c r="H417" s="12" t="s">
        <v>1423</v>
      </c>
      <c r="I417" s="12" t="s">
        <v>1265</v>
      </c>
      <c r="J417" s="12" t="s">
        <v>1567</v>
      </c>
      <c r="K417" s="12" t="s">
        <v>1296</v>
      </c>
      <c r="L417" s="10" t="s">
        <v>37</v>
      </c>
      <c r="M417" s="10" t="s">
        <v>42</v>
      </c>
    </row>
    <row r="418" customFormat="false" ht="23.85" hidden="false" customHeight="false" outlineLevel="0" collapsed="false">
      <c r="A418" s="10" t="s">
        <v>1568</v>
      </c>
      <c r="B418" s="14" t="s">
        <v>1259</v>
      </c>
      <c r="C418" s="12" t="s">
        <v>1569</v>
      </c>
      <c r="D418" s="12" t="s">
        <v>1261</v>
      </c>
      <c r="E418" s="12" t="s">
        <v>1262</v>
      </c>
      <c r="F418" s="10" t="n">
        <v>2</v>
      </c>
      <c r="G418" s="12" t="s">
        <v>1293</v>
      </c>
      <c r="H418" s="12" t="s">
        <v>1407</v>
      </c>
      <c r="I418" s="12" t="s">
        <v>1265</v>
      </c>
      <c r="J418" s="12" t="s">
        <v>1570</v>
      </c>
      <c r="K418" s="12" t="s">
        <v>1296</v>
      </c>
      <c r="L418" s="10" t="s">
        <v>37</v>
      </c>
      <c r="M418" s="10" t="s">
        <v>42</v>
      </c>
    </row>
    <row r="419" customFormat="false" ht="23.85" hidden="false" customHeight="false" outlineLevel="0" collapsed="false">
      <c r="A419" s="10" t="s">
        <v>1571</v>
      </c>
      <c r="B419" s="14" t="s">
        <v>1259</v>
      </c>
      <c r="C419" s="12" t="s">
        <v>1572</v>
      </c>
      <c r="D419" s="12" t="s">
        <v>1261</v>
      </c>
      <c r="E419" s="12" t="s">
        <v>1262</v>
      </c>
      <c r="F419" s="10" t="n">
        <v>2</v>
      </c>
      <c r="G419" s="12" t="s">
        <v>1293</v>
      </c>
      <c r="H419" s="12" t="s">
        <v>1407</v>
      </c>
      <c r="I419" s="12" t="s">
        <v>1265</v>
      </c>
      <c r="J419" s="12" t="s">
        <v>1573</v>
      </c>
      <c r="K419" s="12" t="s">
        <v>1296</v>
      </c>
      <c r="L419" s="10" t="s">
        <v>37</v>
      </c>
      <c r="M419" s="10" t="s">
        <v>42</v>
      </c>
    </row>
    <row r="420" customFormat="false" ht="23.85" hidden="false" customHeight="false" outlineLevel="0" collapsed="false">
      <c r="A420" s="10" t="s">
        <v>1574</v>
      </c>
      <c r="B420" s="14" t="s">
        <v>1259</v>
      </c>
      <c r="C420" s="12" t="s">
        <v>1575</v>
      </c>
      <c r="D420" s="12" t="s">
        <v>1261</v>
      </c>
      <c r="E420" s="12" t="s">
        <v>1262</v>
      </c>
      <c r="F420" s="10" t="n">
        <v>2</v>
      </c>
      <c r="G420" s="12" t="s">
        <v>1293</v>
      </c>
      <c r="H420" s="12" t="s">
        <v>1407</v>
      </c>
      <c r="I420" s="12" t="s">
        <v>1265</v>
      </c>
      <c r="J420" s="12" t="s">
        <v>1576</v>
      </c>
      <c r="K420" s="12" t="s">
        <v>1296</v>
      </c>
      <c r="L420" s="10" t="s">
        <v>37</v>
      </c>
      <c r="M420" s="10" t="s">
        <v>42</v>
      </c>
    </row>
    <row r="421" customFormat="false" ht="23.85" hidden="false" customHeight="false" outlineLevel="0" collapsed="false">
      <c r="A421" s="10" t="s">
        <v>1577</v>
      </c>
      <c r="B421" s="14" t="s">
        <v>1259</v>
      </c>
      <c r="C421" s="12" t="s">
        <v>1578</v>
      </c>
      <c r="D421" s="12" t="s">
        <v>1261</v>
      </c>
      <c r="E421" s="12" t="s">
        <v>1262</v>
      </c>
      <c r="F421" s="10" t="n">
        <v>2</v>
      </c>
      <c r="G421" s="12" t="s">
        <v>1293</v>
      </c>
      <c r="H421" s="12" t="s">
        <v>1407</v>
      </c>
      <c r="I421" s="12" t="s">
        <v>1265</v>
      </c>
      <c r="J421" s="12" t="s">
        <v>1579</v>
      </c>
      <c r="K421" s="12" t="s">
        <v>1296</v>
      </c>
      <c r="L421" s="10" t="s">
        <v>37</v>
      </c>
      <c r="M421" s="10" t="s">
        <v>42</v>
      </c>
    </row>
    <row r="422" customFormat="false" ht="23.85" hidden="false" customHeight="false" outlineLevel="0" collapsed="false">
      <c r="A422" s="10" t="s">
        <v>1580</v>
      </c>
      <c r="B422" s="14" t="s">
        <v>1259</v>
      </c>
      <c r="C422" s="12" t="s">
        <v>1581</v>
      </c>
      <c r="D422" s="12" t="s">
        <v>1261</v>
      </c>
      <c r="E422" s="12" t="s">
        <v>1262</v>
      </c>
      <c r="F422" s="10" t="n">
        <v>2</v>
      </c>
      <c r="G422" s="12" t="s">
        <v>1293</v>
      </c>
      <c r="H422" s="12" t="s">
        <v>1403</v>
      </c>
      <c r="I422" s="12" t="s">
        <v>1265</v>
      </c>
      <c r="J422" s="12" t="s">
        <v>1582</v>
      </c>
      <c r="K422" s="12" t="s">
        <v>1296</v>
      </c>
      <c r="L422" s="10" t="s">
        <v>37</v>
      </c>
      <c r="M422" s="10" t="s">
        <v>42</v>
      </c>
    </row>
    <row r="423" customFormat="false" ht="23.85" hidden="false" customHeight="false" outlineLevel="0" collapsed="false">
      <c r="A423" s="10" t="s">
        <v>1583</v>
      </c>
      <c r="B423" s="14" t="s">
        <v>1259</v>
      </c>
      <c r="C423" s="12" t="s">
        <v>1584</v>
      </c>
      <c r="D423" s="12" t="s">
        <v>1261</v>
      </c>
      <c r="E423" s="12" t="s">
        <v>1262</v>
      </c>
      <c r="F423" s="10" t="n">
        <v>2</v>
      </c>
      <c r="G423" s="12" t="s">
        <v>1293</v>
      </c>
      <c r="H423" s="12" t="s">
        <v>1403</v>
      </c>
      <c r="I423" s="12" t="s">
        <v>1265</v>
      </c>
      <c r="J423" s="12" t="s">
        <v>1585</v>
      </c>
      <c r="K423" s="12" t="s">
        <v>1296</v>
      </c>
      <c r="L423" s="10" t="s">
        <v>37</v>
      </c>
      <c r="M423" s="10" t="s">
        <v>42</v>
      </c>
    </row>
    <row r="424" customFormat="false" ht="23.85" hidden="false" customHeight="false" outlineLevel="0" collapsed="false">
      <c r="A424" s="10" t="s">
        <v>1586</v>
      </c>
      <c r="B424" s="14" t="s">
        <v>1259</v>
      </c>
      <c r="C424" s="12" t="s">
        <v>1587</v>
      </c>
      <c r="D424" s="12" t="s">
        <v>1261</v>
      </c>
      <c r="E424" s="12" t="s">
        <v>1262</v>
      </c>
      <c r="F424" s="10" t="n">
        <v>2</v>
      </c>
      <c r="G424" s="12" t="s">
        <v>1293</v>
      </c>
      <c r="H424" s="12" t="s">
        <v>1403</v>
      </c>
      <c r="I424" s="12" t="s">
        <v>1265</v>
      </c>
      <c r="J424" s="12" t="s">
        <v>1588</v>
      </c>
      <c r="K424" s="12" t="s">
        <v>1296</v>
      </c>
      <c r="L424" s="10" t="s">
        <v>37</v>
      </c>
      <c r="M424" s="10" t="s">
        <v>42</v>
      </c>
    </row>
    <row r="425" customFormat="false" ht="23.85" hidden="false" customHeight="false" outlineLevel="0" collapsed="false">
      <c r="A425" s="10" t="s">
        <v>1589</v>
      </c>
      <c r="B425" s="14" t="s">
        <v>1259</v>
      </c>
      <c r="C425" s="12" t="s">
        <v>1590</v>
      </c>
      <c r="D425" s="12" t="s">
        <v>1261</v>
      </c>
      <c r="E425" s="12" t="s">
        <v>1262</v>
      </c>
      <c r="F425" s="10" t="n">
        <v>2</v>
      </c>
      <c r="G425" s="12" t="s">
        <v>1293</v>
      </c>
      <c r="H425" s="12" t="s">
        <v>1403</v>
      </c>
      <c r="I425" s="12" t="s">
        <v>1265</v>
      </c>
      <c r="J425" s="12" t="s">
        <v>1591</v>
      </c>
      <c r="K425" s="12" t="s">
        <v>1296</v>
      </c>
      <c r="L425" s="10" t="s">
        <v>37</v>
      </c>
      <c r="M425" s="10" t="s">
        <v>42</v>
      </c>
    </row>
    <row r="426" customFormat="false" ht="23.85" hidden="false" customHeight="false" outlineLevel="0" collapsed="false">
      <c r="A426" s="10" t="s">
        <v>1592</v>
      </c>
      <c r="B426" s="14" t="s">
        <v>1259</v>
      </c>
      <c r="C426" s="12" t="s">
        <v>1593</v>
      </c>
      <c r="D426" s="12" t="s">
        <v>1261</v>
      </c>
      <c r="E426" s="12" t="s">
        <v>1262</v>
      </c>
      <c r="F426" s="10" t="n">
        <v>2</v>
      </c>
      <c r="G426" s="12" t="s">
        <v>1293</v>
      </c>
      <c r="H426" s="12" t="s">
        <v>1294</v>
      </c>
      <c r="I426" s="12" t="s">
        <v>1265</v>
      </c>
      <c r="J426" s="12" t="s">
        <v>1594</v>
      </c>
      <c r="K426" s="12" t="s">
        <v>1296</v>
      </c>
      <c r="L426" s="10" t="s">
        <v>37</v>
      </c>
      <c r="M426" s="10" t="s">
        <v>42</v>
      </c>
    </row>
    <row r="427" customFormat="false" ht="23.85" hidden="false" customHeight="false" outlineLevel="0" collapsed="false">
      <c r="A427" s="10" t="s">
        <v>1595</v>
      </c>
      <c r="B427" s="14" t="s">
        <v>1259</v>
      </c>
      <c r="C427" s="12" t="s">
        <v>1596</v>
      </c>
      <c r="D427" s="12" t="s">
        <v>1261</v>
      </c>
      <c r="E427" s="12" t="s">
        <v>1262</v>
      </c>
      <c r="F427" s="10" t="n">
        <v>2</v>
      </c>
      <c r="G427" s="12" t="s">
        <v>1293</v>
      </c>
      <c r="H427" s="12" t="s">
        <v>1423</v>
      </c>
      <c r="I427" s="12" t="s">
        <v>1265</v>
      </c>
      <c r="J427" s="12" t="s">
        <v>1597</v>
      </c>
      <c r="K427" s="12" t="s">
        <v>1320</v>
      </c>
      <c r="L427" s="10" t="s">
        <v>37</v>
      </c>
      <c r="M427" s="10" t="s">
        <v>42</v>
      </c>
    </row>
    <row r="428" customFormat="false" ht="23.85" hidden="false" customHeight="false" outlineLevel="0" collapsed="false">
      <c r="A428" s="10" t="s">
        <v>1598</v>
      </c>
      <c r="B428" s="14" t="s">
        <v>1259</v>
      </c>
      <c r="C428" s="12" t="s">
        <v>1599</v>
      </c>
      <c r="D428" s="12" t="s">
        <v>1261</v>
      </c>
      <c r="E428" s="12" t="s">
        <v>1262</v>
      </c>
      <c r="F428" s="10" t="n">
        <v>2</v>
      </c>
      <c r="G428" s="12" t="s">
        <v>1293</v>
      </c>
      <c r="H428" s="12" t="s">
        <v>1403</v>
      </c>
      <c r="I428" s="12" t="s">
        <v>1265</v>
      </c>
      <c r="J428" s="12" t="s">
        <v>1600</v>
      </c>
      <c r="K428" s="12" t="s">
        <v>1296</v>
      </c>
      <c r="L428" s="10" t="s">
        <v>37</v>
      </c>
      <c r="M428" s="10" t="s">
        <v>42</v>
      </c>
    </row>
    <row r="429" customFormat="false" ht="35.05" hidden="false" customHeight="false" outlineLevel="0" collapsed="false">
      <c r="A429" s="10" t="s">
        <v>1601</v>
      </c>
      <c r="B429" s="14" t="s">
        <v>1259</v>
      </c>
      <c r="C429" s="12" t="s">
        <v>1602</v>
      </c>
      <c r="D429" s="12" t="s">
        <v>1261</v>
      </c>
      <c r="E429" s="12" t="s">
        <v>1262</v>
      </c>
      <c r="F429" s="10" t="n">
        <v>2</v>
      </c>
      <c r="G429" s="12" t="s">
        <v>1293</v>
      </c>
      <c r="H429" s="12" t="s">
        <v>1407</v>
      </c>
      <c r="I429" s="12" t="s">
        <v>1265</v>
      </c>
      <c r="J429" s="12" t="s">
        <v>1603</v>
      </c>
      <c r="K429" s="12" t="s">
        <v>1320</v>
      </c>
      <c r="L429" s="10" t="s">
        <v>37</v>
      </c>
      <c r="M429" s="10" t="s">
        <v>42</v>
      </c>
    </row>
    <row r="430" customFormat="false" ht="23.85" hidden="false" customHeight="false" outlineLevel="0" collapsed="false">
      <c r="A430" s="10" t="s">
        <v>1604</v>
      </c>
      <c r="B430" s="14" t="s">
        <v>1259</v>
      </c>
      <c r="C430" s="12" t="s">
        <v>1605</v>
      </c>
      <c r="D430" s="12" t="s">
        <v>1261</v>
      </c>
      <c r="E430" s="12" t="s">
        <v>1262</v>
      </c>
      <c r="F430" s="10" t="n">
        <v>2</v>
      </c>
      <c r="G430" s="12" t="s">
        <v>1293</v>
      </c>
      <c r="H430" s="12" t="s">
        <v>1423</v>
      </c>
      <c r="I430" s="12" t="s">
        <v>1265</v>
      </c>
      <c r="J430" s="12" t="s">
        <v>1606</v>
      </c>
      <c r="K430" s="12" t="s">
        <v>1320</v>
      </c>
      <c r="L430" s="10" t="s">
        <v>37</v>
      </c>
      <c r="M430" s="10" t="s">
        <v>42</v>
      </c>
    </row>
    <row r="431" customFormat="false" ht="23.85" hidden="false" customHeight="false" outlineLevel="0" collapsed="false">
      <c r="A431" s="10" t="s">
        <v>1607</v>
      </c>
      <c r="B431" s="14" t="s">
        <v>1259</v>
      </c>
      <c r="C431" s="12" t="s">
        <v>1608</v>
      </c>
      <c r="D431" s="12" t="s">
        <v>1261</v>
      </c>
      <c r="E431" s="12" t="s">
        <v>107</v>
      </c>
      <c r="F431" s="10" t="n">
        <v>1</v>
      </c>
      <c r="G431" s="12" t="s">
        <v>789</v>
      </c>
      <c r="H431" s="12" t="s">
        <v>1473</v>
      </c>
      <c r="I431" s="12" t="s">
        <v>1265</v>
      </c>
      <c r="J431" s="12" t="s">
        <v>1609</v>
      </c>
      <c r="K431" s="12" t="s">
        <v>133</v>
      </c>
      <c r="L431" s="10" t="s">
        <v>37</v>
      </c>
      <c r="M431" s="10" t="s">
        <v>42</v>
      </c>
    </row>
    <row r="432" customFormat="false" ht="23.85" hidden="false" customHeight="false" outlineLevel="0" collapsed="false">
      <c r="A432" s="10" t="s">
        <v>1610</v>
      </c>
      <c r="B432" s="14" t="s">
        <v>1259</v>
      </c>
      <c r="C432" s="12" t="s">
        <v>1611</v>
      </c>
      <c r="D432" s="12" t="s">
        <v>1261</v>
      </c>
      <c r="E432" s="12" t="s">
        <v>1262</v>
      </c>
      <c r="F432" s="10" t="n">
        <v>2</v>
      </c>
      <c r="G432" s="12" t="s">
        <v>1293</v>
      </c>
      <c r="H432" s="12" t="s">
        <v>1403</v>
      </c>
      <c r="I432" s="12" t="s">
        <v>1265</v>
      </c>
      <c r="J432" s="12" t="s">
        <v>1612</v>
      </c>
      <c r="K432" s="12" t="s">
        <v>1320</v>
      </c>
      <c r="L432" s="10" t="s">
        <v>37</v>
      </c>
      <c r="M432" s="10" t="s">
        <v>42</v>
      </c>
    </row>
    <row r="433" customFormat="false" ht="23.85" hidden="false" customHeight="false" outlineLevel="0" collapsed="false">
      <c r="A433" s="10" t="s">
        <v>1613</v>
      </c>
      <c r="B433" s="14" t="s">
        <v>1259</v>
      </c>
      <c r="C433" s="12" t="s">
        <v>1614</v>
      </c>
      <c r="D433" s="12" t="s">
        <v>1261</v>
      </c>
      <c r="E433" s="12" t="s">
        <v>107</v>
      </c>
      <c r="F433" s="10" t="n">
        <v>1</v>
      </c>
      <c r="G433" s="12" t="s">
        <v>789</v>
      </c>
      <c r="H433" s="12" t="s">
        <v>1473</v>
      </c>
      <c r="I433" s="12" t="s">
        <v>1265</v>
      </c>
      <c r="J433" s="12" t="s">
        <v>1615</v>
      </c>
      <c r="K433" s="12" t="s">
        <v>133</v>
      </c>
      <c r="L433" s="10" t="s">
        <v>37</v>
      </c>
      <c r="M433" s="10" t="s">
        <v>42</v>
      </c>
    </row>
    <row r="434" customFormat="false" ht="35.05" hidden="false" customHeight="false" outlineLevel="0" collapsed="false">
      <c r="A434" s="10" t="s">
        <v>1616</v>
      </c>
      <c r="B434" s="15" t="s">
        <v>1617</v>
      </c>
      <c r="C434" s="12" t="s">
        <v>1618</v>
      </c>
      <c r="D434" s="12" t="s">
        <v>1619</v>
      </c>
      <c r="E434" s="12" t="s">
        <v>1620</v>
      </c>
      <c r="F434" s="10" t="n">
        <v>4</v>
      </c>
      <c r="G434" s="12" t="s">
        <v>1621</v>
      </c>
      <c r="H434" s="12" t="s">
        <v>1622</v>
      </c>
      <c r="I434" s="12" t="s">
        <v>1265</v>
      </c>
      <c r="J434" s="12" t="s">
        <v>1623</v>
      </c>
      <c r="K434" s="12" t="s">
        <v>1624</v>
      </c>
      <c r="L434" s="10" t="s">
        <v>1300</v>
      </c>
      <c r="M434" s="10" t="s">
        <v>42</v>
      </c>
    </row>
    <row r="435" customFormat="false" ht="35.05" hidden="false" customHeight="false" outlineLevel="0" collapsed="false">
      <c r="A435" s="10" t="s">
        <v>1625</v>
      </c>
      <c r="B435" s="15" t="s">
        <v>1617</v>
      </c>
      <c r="C435" s="12" t="s">
        <v>1626</v>
      </c>
      <c r="D435" s="12" t="s">
        <v>1619</v>
      </c>
      <c r="E435" s="12" t="s">
        <v>1620</v>
      </c>
      <c r="F435" s="10" t="n">
        <v>4</v>
      </c>
      <c r="G435" s="12" t="s">
        <v>1621</v>
      </c>
      <c r="H435" s="12" t="s">
        <v>1627</v>
      </c>
      <c r="I435" s="12" t="s">
        <v>1265</v>
      </c>
      <c r="J435" s="12" t="s">
        <v>1628</v>
      </c>
      <c r="K435" s="12" t="s">
        <v>1624</v>
      </c>
      <c r="L435" s="10" t="s">
        <v>1300</v>
      </c>
      <c r="M435" s="10" t="s">
        <v>42</v>
      </c>
    </row>
    <row r="436" customFormat="false" ht="35.05" hidden="false" customHeight="false" outlineLevel="0" collapsed="false">
      <c r="A436" s="10" t="s">
        <v>1629</v>
      </c>
      <c r="B436" s="15" t="s">
        <v>1617</v>
      </c>
      <c r="C436" s="12" t="s">
        <v>1630</v>
      </c>
      <c r="D436" s="12" t="s">
        <v>1619</v>
      </c>
      <c r="E436" s="12" t="s">
        <v>1620</v>
      </c>
      <c r="F436" s="10" t="n">
        <v>4</v>
      </c>
      <c r="G436" s="12" t="s">
        <v>1621</v>
      </c>
      <c r="H436" s="12" t="s">
        <v>1622</v>
      </c>
      <c r="I436" s="12" t="s">
        <v>1265</v>
      </c>
      <c r="J436" s="12" t="s">
        <v>1631</v>
      </c>
      <c r="K436" s="12" t="s">
        <v>1624</v>
      </c>
      <c r="L436" s="10" t="s">
        <v>1300</v>
      </c>
      <c r="M436" s="10" t="s">
        <v>42</v>
      </c>
    </row>
    <row r="437" customFormat="false" ht="46.25" hidden="false" customHeight="false" outlineLevel="0" collapsed="false">
      <c r="A437" s="10" t="s">
        <v>1632</v>
      </c>
      <c r="B437" s="15" t="s">
        <v>1617</v>
      </c>
      <c r="C437" s="12" t="s">
        <v>1633</v>
      </c>
      <c r="D437" s="12" t="s">
        <v>1619</v>
      </c>
      <c r="E437" s="12" t="s">
        <v>1634</v>
      </c>
      <c r="F437" s="10" t="n">
        <v>3</v>
      </c>
      <c r="G437" s="12" t="s">
        <v>1635</v>
      </c>
      <c r="H437" s="12" t="s">
        <v>1636</v>
      </c>
      <c r="I437" s="12" t="s">
        <v>1265</v>
      </c>
      <c r="J437" s="12" t="s">
        <v>1637</v>
      </c>
      <c r="K437" s="12" t="s">
        <v>1638</v>
      </c>
      <c r="L437" s="10" t="s">
        <v>1300</v>
      </c>
      <c r="M437" s="10" t="s">
        <v>42</v>
      </c>
    </row>
    <row r="438" customFormat="false" ht="46.25" hidden="false" customHeight="false" outlineLevel="0" collapsed="false">
      <c r="A438" s="10" t="s">
        <v>1639</v>
      </c>
      <c r="B438" s="15" t="s">
        <v>1617</v>
      </c>
      <c r="C438" s="12" t="s">
        <v>1640</v>
      </c>
      <c r="D438" s="12" t="s">
        <v>1619</v>
      </c>
      <c r="E438" s="12" t="s">
        <v>1634</v>
      </c>
      <c r="F438" s="10" t="n">
        <v>3</v>
      </c>
      <c r="G438" s="12" t="s">
        <v>1635</v>
      </c>
      <c r="H438" s="12" t="s">
        <v>1636</v>
      </c>
      <c r="I438" s="12" t="s">
        <v>1265</v>
      </c>
      <c r="J438" s="12" t="s">
        <v>1641</v>
      </c>
      <c r="K438" s="12" t="s">
        <v>1638</v>
      </c>
      <c r="L438" s="10" t="s">
        <v>1300</v>
      </c>
      <c r="M438" s="10" t="s">
        <v>42</v>
      </c>
    </row>
    <row r="439" customFormat="false" ht="35.05" hidden="false" customHeight="false" outlineLevel="0" collapsed="false">
      <c r="A439" s="10" t="s">
        <v>1642</v>
      </c>
      <c r="B439" s="15" t="s">
        <v>1617</v>
      </c>
      <c r="C439" s="12" t="s">
        <v>1643</v>
      </c>
      <c r="D439" s="12" t="s">
        <v>1619</v>
      </c>
      <c r="E439" s="12" t="s">
        <v>1620</v>
      </c>
      <c r="F439" s="10" t="n">
        <v>4</v>
      </c>
      <c r="G439" s="12" t="s">
        <v>1621</v>
      </c>
      <c r="H439" s="12" t="s">
        <v>1627</v>
      </c>
      <c r="I439" s="12" t="s">
        <v>1265</v>
      </c>
      <c r="J439" s="12" t="s">
        <v>1644</v>
      </c>
      <c r="K439" s="12" t="s">
        <v>1624</v>
      </c>
      <c r="L439" s="10" t="s">
        <v>1300</v>
      </c>
      <c r="M439" s="10" t="s">
        <v>42</v>
      </c>
    </row>
    <row r="440" customFormat="false" ht="35.05" hidden="false" customHeight="false" outlineLevel="0" collapsed="false">
      <c r="A440" s="10" t="s">
        <v>1645</v>
      </c>
      <c r="B440" s="15" t="s">
        <v>1617</v>
      </c>
      <c r="C440" s="12" t="s">
        <v>1646</v>
      </c>
      <c r="D440" s="12" t="s">
        <v>1619</v>
      </c>
      <c r="E440" s="12" t="s">
        <v>1620</v>
      </c>
      <c r="F440" s="10" t="n">
        <v>4</v>
      </c>
      <c r="G440" s="12" t="s">
        <v>1621</v>
      </c>
      <c r="H440" s="12" t="s">
        <v>1622</v>
      </c>
      <c r="I440" s="12" t="s">
        <v>1265</v>
      </c>
      <c r="J440" s="12" t="s">
        <v>1647</v>
      </c>
      <c r="K440" s="12" t="s">
        <v>1624</v>
      </c>
      <c r="L440" s="10" t="s">
        <v>1300</v>
      </c>
      <c r="M440" s="10" t="s">
        <v>42</v>
      </c>
    </row>
    <row r="441" customFormat="false" ht="35.05" hidden="false" customHeight="false" outlineLevel="0" collapsed="false">
      <c r="A441" s="10" t="s">
        <v>1648</v>
      </c>
      <c r="B441" s="15" t="s">
        <v>1617</v>
      </c>
      <c r="C441" s="12" t="s">
        <v>1649</v>
      </c>
      <c r="D441" s="12" t="s">
        <v>1619</v>
      </c>
      <c r="E441" s="12" t="s">
        <v>1620</v>
      </c>
      <c r="F441" s="10" t="n">
        <v>4</v>
      </c>
      <c r="G441" s="12" t="s">
        <v>1621</v>
      </c>
      <c r="H441" s="12" t="s">
        <v>1622</v>
      </c>
      <c r="I441" s="12" t="s">
        <v>1265</v>
      </c>
      <c r="J441" s="12" t="s">
        <v>1650</v>
      </c>
      <c r="K441" s="12" t="s">
        <v>1624</v>
      </c>
      <c r="L441" s="10" t="s">
        <v>1300</v>
      </c>
      <c r="M441" s="10" t="s">
        <v>42</v>
      </c>
    </row>
    <row r="442" customFormat="false" ht="35.05" hidden="false" customHeight="false" outlineLevel="0" collapsed="false">
      <c r="A442" s="10" t="s">
        <v>1651</v>
      </c>
      <c r="B442" s="15" t="s">
        <v>1617</v>
      </c>
      <c r="C442" s="12" t="s">
        <v>1652</v>
      </c>
      <c r="D442" s="12" t="s">
        <v>1619</v>
      </c>
      <c r="E442" s="12" t="s">
        <v>1620</v>
      </c>
      <c r="F442" s="10" t="n">
        <v>4</v>
      </c>
      <c r="G442" s="12" t="s">
        <v>1621</v>
      </c>
      <c r="H442" s="12" t="s">
        <v>1622</v>
      </c>
      <c r="I442" s="12" t="s">
        <v>1265</v>
      </c>
      <c r="J442" s="12" t="s">
        <v>1653</v>
      </c>
      <c r="K442" s="12" t="s">
        <v>1624</v>
      </c>
      <c r="L442" s="10" t="s">
        <v>1300</v>
      </c>
      <c r="M442" s="10" t="s">
        <v>42</v>
      </c>
    </row>
    <row r="443" customFormat="false" ht="35.05" hidden="false" customHeight="false" outlineLevel="0" collapsed="false">
      <c r="A443" s="10" t="s">
        <v>1654</v>
      </c>
      <c r="B443" s="15" t="s">
        <v>1617</v>
      </c>
      <c r="C443" s="12" t="s">
        <v>1655</v>
      </c>
      <c r="D443" s="12" t="s">
        <v>1619</v>
      </c>
      <c r="E443" s="12" t="s">
        <v>1620</v>
      </c>
      <c r="F443" s="10" t="n">
        <v>4</v>
      </c>
      <c r="G443" s="12" t="s">
        <v>1621</v>
      </c>
      <c r="H443" s="12" t="s">
        <v>1622</v>
      </c>
      <c r="I443" s="12" t="s">
        <v>1265</v>
      </c>
      <c r="J443" s="12" t="s">
        <v>1656</v>
      </c>
      <c r="K443" s="12" t="s">
        <v>1624</v>
      </c>
      <c r="L443" s="10" t="s">
        <v>1300</v>
      </c>
      <c r="M443" s="10" t="s">
        <v>42</v>
      </c>
    </row>
    <row r="444" customFormat="false" ht="35.05" hidden="false" customHeight="false" outlineLevel="0" collapsed="false">
      <c r="A444" s="10" t="s">
        <v>1657</v>
      </c>
      <c r="B444" s="15" t="s">
        <v>1617</v>
      </c>
      <c r="C444" s="12" t="s">
        <v>1658</v>
      </c>
      <c r="D444" s="12" t="s">
        <v>1619</v>
      </c>
      <c r="E444" s="12" t="s">
        <v>1620</v>
      </c>
      <c r="F444" s="10" t="n">
        <v>4</v>
      </c>
      <c r="G444" s="12" t="s">
        <v>1621</v>
      </c>
      <c r="H444" s="12" t="s">
        <v>1622</v>
      </c>
      <c r="I444" s="12" t="s">
        <v>1265</v>
      </c>
      <c r="J444" s="12" t="s">
        <v>1659</v>
      </c>
      <c r="K444" s="12" t="s">
        <v>1624</v>
      </c>
      <c r="L444" s="10" t="s">
        <v>1300</v>
      </c>
      <c r="M444" s="10" t="s">
        <v>42</v>
      </c>
    </row>
    <row r="445" customFormat="false" ht="35.05" hidden="false" customHeight="false" outlineLevel="0" collapsed="false">
      <c r="A445" s="10" t="s">
        <v>1660</v>
      </c>
      <c r="B445" s="15" t="s">
        <v>1617</v>
      </c>
      <c r="C445" s="12" t="s">
        <v>1661</v>
      </c>
      <c r="D445" s="12" t="s">
        <v>1619</v>
      </c>
      <c r="E445" s="12" t="s">
        <v>1620</v>
      </c>
      <c r="F445" s="10" t="n">
        <v>4</v>
      </c>
      <c r="G445" s="12" t="s">
        <v>1621</v>
      </c>
      <c r="H445" s="12" t="s">
        <v>1622</v>
      </c>
      <c r="I445" s="12" t="s">
        <v>1265</v>
      </c>
      <c r="J445" s="12" t="s">
        <v>1662</v>
      </c>
      <c r="K445" s="12" t="s">
        <v>1624</v>
      </c>
      <c r="L445" s="10" t="s">
        <v>1300</v>
      </c>
      <c r="M445" s="10" t="s">
        <v>42</v>
      </c>
    </row>
    <row r="446" customFormat="false" ht="35.05" hidden="false" customHeight="false" outlineLevel="0" collapsed="false">
      <c r="A446" s="10" t="s">
        <v>1663</v>
      </c>
      <c r="B446" s="15" t="s">
        <v>1617</v>
      </c>
      <c r="C446" s="12" t="s">
        <v>1664</v>
      </c>
      <c r="D446" s="12" t="s">
        <v>1619</v>
      </c>
      <c r="E446" s="12" t="s">
        <v>1262</v>
      </c>
      <c r="F446" s="10" t="n">
        <v>2</v>
      </c>
      <c r="G446" s="12" t="s">
        <v>1665</v>
      </c>
      <c r="H446" s="12" t="s">
        <v>1666</v>
      </c>
      <c r="I446" s="12" t="s">
        <v>1265</v>
      </c>
      <c r="J446" s="12" t="s">
        <v>1667</v>
      </c>
      <c r="K446" s="12" t="s">
        <v>1668</v>
      </c>
      <c r="L446" s="10" t="s">
        <v>1300</v>
      </c>
      <c r="M446" s="10" t="s">
        <v>42</v>
      </c>
    </row>
    <row r="447" customFormat="false" ht="35.05" hidden="false" customHeight="false" outlineLevel="0" collapsed="false">
      <c r="A447" s="10" t="s">
        <v>1669</v>
      </c>
      <c r="B447" s="15" t="s">
        <v>1617</v>
      </c>
      <c r="C447" s="12" t="s">
        <v>1670</v>
      </c>
      <c r="D447" s="12" t="s">
        <v>1619</v>
      </c>
      <c r="E447" s="12" t="s">
        <v>1262</v>
      </c>
      <c r="F447" s="10" t="n">
        <v>2</v>
      </c>
      <c r="G447" s="12" t="s">
        <v>1665</v>
      </c>
      <c r="H447" s="12" t="s">
        <v>1666</v>
      </c>
      <c r="I447" s="12" t="s">
        <v>1265</v>
      </c>
      <c r="J447" s="12" t="s">
        <v>1671</v>
      </c>
      <c r="K447" s="12" t="s">
        <v>1668</v>
      </c>
      <c r="L447" s="10" t="s">
        <v>1300</v>
      </c>
      <c r="M447" s="10" t="s">
        <v>42</v>
      </c>
    </row>
    <row r="448" customFormat="false" ht="57.45" hidden="false" customHeight="false" outlineLevel="0" collapsed="false">
      <c r="A448" s="10" t="s">
        <v>1672</v>
      </c>
      <c r="B448" s="15" t="s">
        <v>1617</v>
      </c>
      <c r="C448" s="12" t="s">
        <v>1673</v>
      </c>
      <c r="D448" s="12" t="s">
        <v>1619</v>
      </c>
      <c r="E448" s="12" t="s">
        <v>1634</v>
      </c>
      <c r="F448" s="10" t="n">
        <v>3</v>
      </c>
      <c r="G448" s="12" t="s">
        <v>1674</v>
      </c>
      <c r="H448" s="12" t="s">
        <v>1675</v>
      </c>
      <c r="I448" s="12" t="s">
        <v>1265</v>
      </c>
      <c r="J448" s="12" t="s">
        <v>1676</v>
      </c>
      <c r="K448" s="12" t="s">
        <v>1638</v>
      </c>
      <c r="L448" s="10" t="s">
        <v>1300</v>
      </c>
      <c r="M448" s="10" t="s">
        <v>42</v>
      </c>
    </row>
    <row r="449" customFormat="false" ht="35.05" hidden="false" customHeight="false" outlineLevel="0" collapsed="false">
      <c r="A449" s="10" t="s">
        <v>1677</v>
      </c>
      <c r="B449" s="15" t="s">
        <v>1617</v>
      </c>
      <c r="C449" s="12" t="s">
        <v>1678</v>
      </c>
      <c r="D449" s="12" t="s">
        <v>1619</v>
      </c>
      <c r="E449" s="12" t="s">
        <v>1262</v>
      </c>
      <c r="F449" s="10" t="n">
        <v>2</v>
      </c>
      <c r="G449" s="12" t="s">
        <v>1665</v>
      </c>
      <c r="H449" s="12" t="s">
        <v>1666</v>
      </c>
      <c r="I449" s="12" t="s">
        <v>1265</v>
      </c>
      <c r="J449" s="12" t="s">
        <v>1679</v>
      </c>
      <c r="K449" s="12" t="s">
        <v>1668</v>
      </c>
      <c r="L449" s="10" t="s">
        <v>1300</v>
      </c>
      <c r="M449" s="10" t="s">
        <v>42</v>
      </c>
    </row>
    <row r="450" customFormat="false" ht="35.05" hidden="false" customHeight="false" outlineLevel="0" collapsed="false">
      <c r="A450" s="10" t="s">
        <v>1680</v>
      </c>
      <c r="B450" s="15" t="s">
        <v>1617</v>
      </c>
      <c r="C450" s="12" t="s">
        <v>1681</v>
      </c>
      <c r="D450" s="12" t="s">
        <v>1619</v>
      </c>
      <c r="E450" s="12" t="s">
        <v>1396</v>
      </c>
      <c r="F450" s="10" t="n">
        <v>2</v>
      </c>
      <c r="G450" s="12" t="s">
        <v>1397</v>
      </c>
      <c r="H450" s="12" t="s">
        <v>1682</v>
      </c>
      <c r="I450" s="12" t="s">
        <v>1265</v>
      </c>
      <c r="J450" s="12" t="s">
        <v>1683</v>
      </c>
      <c r="K450" s="12" t="s">
        <v>1400</v>
      </c>
      <c r="L450" s="10" t="s">
        <v>1300</v>
      </c>
      <c r="M450" s="10" t="s">
        <v>42</v>
      </c>
    </row>
    <row r="451" customFormat="false" ht="35.05" hidden="false" customHeight="false" outlineLevel="0" collapsed="false">
      <c r="A451" s="10" t="s">
        <v>1684</v>
      </c>
      <c r="B451" s="15" t="s">
        <v>1617</v>
      </c>
      <c r="C451" s="12" t="s">
        <v>1685</v>
      </c>
      <c r="D451" s="12" t="s">
        <v>1619</v>
      </c>
      <c r="E451" s="12" t="s">
        <v>1396</v>
      </c>
      <c r="F451" s="10" t="n">
        <v>2</v>
      </c>
      <c r="G451" s="12" t="s">
        <v>1397</v>
      </c>
      <c r="H451" s="12" t="s">
        <v>1682</v>
      </c>
      <c r="I451" s="12" t="s">
        <v>1265</v>
      </c>
      <c r="J451" s="12" t="s">
        <v>1686</v>
      </c>
      <c r="K451" s="12" t="s">
        <v>1400</v>
      </c>
      <c r="L451" s="10" t="s">
        <v>1300</v>
      </c>
      <c r="M451" s="10" t="s">
        <v>42</v>
      </c>
    </row>
    <row r="452" customFormat="false" ht="35.05" hidden="false" customHeight="false" outlineLevel="0" collapsed="false">
      <c r="A452" s="10" t="s">
        <v>1687</v>
      </c>
      <c r="B452" s="15" t="s">
        <v>1617</v>
      </c>
      <c r="C452" s="12" t="s">
        <v>1688</v>
      </c>
      <c r="D452" s="12" t="s">
        <v>1619</v>
      </c>
      <c r="E452" s="12" t="s">
        <v>1396</v>
      </c>
      <c r="F452" s="10" t="n">
        <v>2</v>
      </c>
      <c r="G452" s="12" t="s">
        <v>1397</v>
      </c>
      <c r="H452" s="12" t="s">
        <v>1682</v>
      </c>
      <c r="I452" s="12" t="s">
        <v>1265</v>
      </c>
      <c r="J452" s="12" t="s">
        <v>1689</v>
      </c>
      <c r="K452" s="12" t="s">
        <v>1400</v>
      </c>
      <c r="L452" s="10" t="s">
        <v>1300</v>
      </c>
      <c r="M452" s="10" t="s">
        <v>42</v>
      </c>
    </row>
    <row r="453" customFormat="false" ht="35.05" hidden="false" customHeight="false" outlineLevel="0" collapsed="false">
      <c r="A453" s="10" t="s">
        <v>1690</v>
      </c>
      <c r="B453" s="15" t="s">
        <v>1617</v>
      </c>
      <c r="C453" s="12" t="s">
        <v>1691</v>
      </c>
      <c r="D453" s="12" t="s">
        <v>1619</v>
      </c>
      <c r="E453" s="12" t="s">
        <v>1620</v>
      </c>
      <c r="F453" s="10" t="n">
        <v>4</v>
      </c>
      <c r="G453" s="12" t="s">
        <v>1621</v>
      </c>
      <c r="H453" s="12" t="s">
        <v>1627</v>
      </c>
      <c r="I453" s="12" t="s">
        <v>1265</v>
      </c>
      <c r="J453" s="12" t="s">
        <v>1692</v>
      </c>
      <c r="K453" s="12" t="s">
        <v>1624</v>
      </c>
      <c r="L453" s="10" t="s">
        <v>1300</v>
      </c>
      <c r="M453" s="10" t="s">
        <v>42</v>
      </c>
    </row>
    <row r="454" customFormat="false" ht="35.05" hidden="false" customHeight="false" outlineLevel="0" collapsed="false">
      <c r="A454" s="10" t="s">
        <v>1693</v>
      </c>
      <c r="B454" s="15" t="s">
        <v>1617</v>
      </c>
      <c r="C454" s="12" t="s">
        <v>1694</v>
      </c>
      <c r="D454" s="12" t="s">
        <v>1619</v>
      </c>
      <c r="E454" s="12" t="s">
        <v>1620</v>
      </c>
      <c r="F454" s="10" t="n">
        <v>4</v>
      </c>
      <c r="G454" s="12" t="s">
        <v>1621</v>
      </c>
      <c r="H454" s="12" t="s">
        <v>1627</v>
      </c>
      <c r="I454" s="12" t="s">
        <v>1265</v>
      </c>
      <c r="J454" s="12" t="s">
        <v>1695</v>
      </c>
      <c r="K454" s="12" t="s">
        <v>1624</v>
      </c>
      <c r="L454" s="10" t="s">
        <v>1300</v>
      </c>
      <c r="M454" s="10" t="s">
        <v>42</v>
      </c>
    </row>
    <row r="455" customFormat="false" ht="46.25" hidden="false" customHeight="false" outlineLevel="0" collapsed="false">
      <c r="A455" s="10" t="s">
        <v>1696</v>
      </c>
      <c r="B455" s="15" t="s">
        <v>1617</v>
      </c>
      <c r="C455" s="12" t="s">
        <v>1697</v>
      </c>
      <c r="D455" s="12" t="s">
        <v>1619</v>
      </c>
      <c r="E455" s="12" t="s">
        <v>1698</v>
      </c>
      <c r="F455" s="10" t="n">
        <v>4</v>
      </c>
      <c r="G455" s="12" t="s">
        <v>1699</v>
      </c>
      <c r="H455" s="12" t="s">
        <v>1700</v>
      </c>
      <c r="I455" s="12" t="s">
        <v>1265</v>
      </c>
      <c r="J455" s="12" t="s">
        <v>1701</v>
      </c>
      <c r="K455" s="12" t="s">
        <v>1702</v>
      </c>
      <c r="L455" s="10" t="s">
        <v>1300</v>
      </c>
      <c r="M455" s="10" t="s">
        <v>42</v>
      </c>
    </row>
    <row r="456" customFormat="false" ht="46.25" hidden="false" customHeight="false" outlineLevel="0" collapsed="false">
      <c r="A456" s="10" t="s">
        <v>1703</v>
      </c>
      <c r="B456" s="15" t="s">
        <v>1617</v>
      </c>
      <c r="C456" s="12" t="s">
        <v>1704</v>
      </c>
      <c r="D456" s="12" t="s">
        <v>1619</v>
      </c>
      <c r="E456" s="12" t="s">
        <v>1698</v>
      </c>
      <c r="F456" s="10" t="n">
        <v>4</v>
      </c>
      <c r="G456" s="12" t="s">
        <v>1699</v>
      </c>
      <c r="H456" s="12" t="s">
        <v>1700</v>
      </c>
      <c r="I456" s="12" t="s">
        <v>1265</v>
      </c>
      <c r="J456" s="12" t="s">
        <v>1705</v>
      </c>
      <c r="K456" s="12" t="s">
        <v>1702</v>
      </c>
      <c r="L456" s="10" t="s">
        <v>1300</v>
      </c>
      <c r="M456" s="10" t="s">
        <v>42</v>
      </c>
    </row>
    <row r="457" customFormat="false" ht="46.25" hidden="false" customHeight="false" outlineLevel="0" collapsed="false">
      <c r="A457" s="10" t="s">
        <v>1706</v>
      </c>
      <c r="B457" s="15" t="s">
        <v>1617</v>
      </c>
      <c r="C457" s="12" t="s">
        <v>1707</v>
      </c>
      <c r="D457" s="12" t="s">
        <v>1619</v>
      </c>
      <c r="E457" s="12" t="s">
        <v>1698</v>
      </c>
      <c r="F457" s="10" t="n">
        <v>4</v>
      </c>
      <c r="G457" s="12" t="s">
        <v>1699</v>
      </c>
      <c r="H457" s="12" t="s">
        <v>1700</v>
      </c>
      <c r="I457" s="12" t="s">
        <v>1265</v>
      </c>
      <c r="J457" s="12" t="s">
        <v>1708</v>
      </c>
      <c r="K457" s="12" t="s">
        <v>1702</v>
      </c>
      <c r="L457" s="10" t="s">
        <v>1300</v>
      </c>
      <c r="M457" s="10" t="s">
        <v>42</v>
      </c>
    </row>
    <row r="458" customFormat="false" ht="46.25" hidden="false" customHeight="false" outlineLevel="0" collapsed="false">
      <c r="A458" s="10" t="s">
        <v>1709</v>
      </c>
      <c r="B458" s="15" t="s">
        <v>1617</v>
      </c>
      <c r="C458" s="12" t="s">
        <v>1710</v>
      </c>
      <c r="D458" s="12" t="s">
        <v>1619</v>
      </c>
      <c r="E458" s="12" t="s">
        <v>1634</v>
      </c>
      <c r="F458" s="10" t="n">
        <v>3</v>
      </c>
      <c r="G458" s="12" t="s">
        <v>1674</v>
      </c>
      <c r="H458" s="12" t="s">
        <v>1711</v>
      </c>
      <c r="I458" s="12" t="s">
        <v>1265</v>
      </c>
      <c r="J458" s="12" t="s">
        <v>1712</v>
      </c>
      <c r="K458" s="12" t="s">
        <v>1638</v>
      </c>
      <c r="L458" s="10" t="s">
        <v>1300</v>
      </c>
      <c r="M458" s="10" t="s">
        <v>42</v>
      </c>
    </row>
    <row r="459" customFormat="false" ht="35.05" hidden="false" customHeight="false" outlineLevel="0" collapsed="false">
      <c r="A459" s="10" t="s">
        <v>1713</v>
      </c>
      <c r="B459" s="15" t="s">
        <v>1617</v>
      </c>
      <c r="C459" s="12" t="s">
        <v>1714</v>
      </c>
      <c r="D459" s="12" t="s">
        <v>1619</v>
      </c>
      <c r="E459" s="12" t="s">
        <v>1620</v>
      </c>
      <c r="F459" s="10" t="n">
        <v>4</v>
      </c>
      <c r="G459" s="12" t="s">
        <v>1621</v>
      </c>
      <c r="H459" s="12" t="s">
        <v>1627</v>
      </c>
      <c r="I459" s="12" t="s">
        <v>1265</v>
      </c>
      <c r="J459" s="12" t="s">
        <v>1715</v>
      </c>
      <c r="K459" s="12" t="s">
        <v>1624</v>
      </c>
      <c r="L459" s="10" t="s">
        <v>1300</v>
      </c>
      <c r="M459" s="10" t="s">
        <v>42</v>
      </c>
    </row>
    <row r="460" customFormat="false" ht="57.45" hidden="false" customHeight="false" outlineLevel="0" collapsed="false">
      <c r="A460" s="10" t="s">
        <v>1716</v>
      </c>
      <c r="B460" s="15" t="s">
        <v>1617</v>
      </c>
      <c r="C460" s="12" t="s">
        <v>1717</v>
      </c>
      <c r="D460" s="12" t="s">
        <v>1619</v>
      </c>
      <c r="E460" s="12" t="s">
        <v>1262</v>
      </c>
      <c r="F460" s="10" t="n">
        <v>2</v>
      </c>
      <c r="G460" s="12" t="s">
        <v>1718</v>
      </c>
      <c r="H460" s="12" t="s">
        <v>1719</v>
      </c>
      <c r="I460" s="12" t="s">
        <v>1265</v>
      </c>
      <c r="J460" s="12" t="s">
        <v>1720</v>
      </c>
      <c r="K460" s="12" t="s">
        <v>1721</v>
      </c>
      <c r="L460" s="10" t="s">
        <v>1300</v>
      </c>
      <c r="M460" s="10" t="s">
        <v>42</v>
      </c>
    </row>
    <row r="461" customFormat="false" ht="46.25" hidden="false" customHeight="false" outlineLevel="0" collapsed="false">
      <c r="A461" s="10" t="s">
        <v>1722</v>
      </c>
      <c r="B461" s="15" t="s">
        <v>1617</v>
      </c>
      <c r="C461" s="12" t="s">
        <v>1723</v>
      </c>
      <c r="D461" s="12" t="s">
        <v>1619</v>
      </c>
      <c r="E461" s="12" t="s">
        <v>1396</v>
      </c>
      <c r="F461" s="10" t="n">
        <v>2</v>
      </c>
      <c r="G461" s="12" t="s">
        <v>1724</v>
      </c>
      <c r="H461" s="12" t="s">
        <v>1725</v>
      </c>
      <c r="I461" s="12" t="s">
        <v>1265</v>
      </c>
      <c r="J461" s="12" t="s">
        <v>1726</v>
      </c>
      <c r="K461" s="12" t="s">
        <v>1400</v>
      </c>
      <c r="L461" s="10" t="s">
        <v>1300</v>
      </c>
      <c r="M461" s="10" t="s">
        <v>42</v>
      </c>
    </row>
    <row r="462" customFormat="false" ht="57.45" hidden="false" customHeight="false" outlineLevel="0" collapsed="false">
      <c r="A462" s="10" t="s">
        <v>1727</v>
      </c>
      <c r="B462" s="15" t="s">
        <v>1617</v>
      </c>
      <c r="C462" s="12" t="s">
        <v>1728</v>
      </c>
      <c r="D462" s="12" t="s">
        <v>1619</v>
      </c>
      <c r="E462" s="12" t="s">
        <v>1698</v>
      </c>
      <c r="F462" s="10" t="n">
        <v>4</v>
      </c>
      <c r="G462" s="12" t="s">
        <v>1729</v>
      </c>
      <c r="H462" s="12" t="s">
        <v>1730</v>
      </c>
      <c r="I462" s="12" t="s">
        <v>1265</v>
      </c>
      <c r="J462" s="12" t="s">
        <v>1731</v>
      </c>
      <c r="K462" s="12" t="s">
        <v>1702</v>
      </c>
      <c r="L462" s="10" t="s">
        <v>1300</v>
      </c>
      <c r="M462" s="10" t="s">
        <v>42</v>
      </c>
    </row>
    <row r="463" customFormat="false" ht="35.05" hidden="false" customHeight="false" outlineLevel="0" collapsed="false">
      <c r="A463" s="10" t="s">
        <v>1732</v>
      </c>
      <c r="B463" s="15" t="s">
        <v>1617</v>
      </c>
      <c r="C463" s="12" t="s">
        <v>1733</v>
      </c>
      <c r="D463" s="12" t="s">
        <v>1619</v>
      </c>
      <c r="E463" s="12" t="s">
        <v>1620</v>
      </c>
      <c r="F463" s="10" t="n">
        <v>4</v>
      </c>
      <c r="G463" s="12" t="s">
        <v>1621</v>
      </c>
      <c r="H463" s="12" t="s">
        <v>1627</v>
      </c>
      <c r="I463" s="12" t="s">
        <v>1265</v>
      </c>
      <c r="J463" s="12" t="s">
        <v>1734</v>
      </c>
      <c r="K463" s="12" t="s">
        <v>1624</v>
      </c>
      <c r="L463" s="10" t="s">
        <v>1300</v>
      </c>
      <c r="M463" s="10" t="s">
        <v>42</v>
      </c>
    </row>
    <row r="464" customFormat="false" ht="57.45" hidden="false" customHeight="false" outlineLevel="0" collapsed="false">
      <c r="A464" s="10" t="s">
        <v>1735</v>
      </c>
      <c r="B464" s="15" t="s">
        <v>1617</v>
      </c>
      <c r="C464" s="12" t="s">
        <v>1736</v>
      </c>
      <c r="D464" s="12" t="s">
        <v>1619</v>
      </c>
      <c r="E464" s="12" t="s">
        <v>1620</v>
      </c>
      <c r="F464" s="10" t="n">
        <v>4</v>
      </c>
      <c r="G464" s="12" t="s">
        <v>1737</v>
      </c>
      <c r="H464" s="12" t="s">
        <v>1738</v>
      </c>
      <c r="I464" s="12" t="s">
        <v>1265</v>
      </c>
      <c r="J464" s="12" t="s">
        <v>1739</v>
      </c>
      <c r="K464" s="12" t="s">
        <v>1624</v>
      </c>
      <c r="L464" s="10" t="s">
        <v>1300</v>
      </c>
      <c r="M464" s="10" t="s">
        <v>42</v>
      </c>
    </row>
    <row r="465" customFormat="false" ht="57.45" hidden="false" customHeight="false" outlineLevel="0" collapsed="false">
      <c r="A465" s="10" t="s">
        <v>1740</v>
      </c>
      <c r="B465" s="15" t="s">
        <v>1617</v>
      </c>
      <c r="C465" s="12" t="s">
        <v>1741</v>
      </c>
      <c r="D465" s="12" t="s">
        <v>1619</v>
      </c>
      <c r="E465" s="12" t="s">
        <v>1634</v>
      </c>
      <c r="F465" s="10" t="n">
        <v>3</v>
      </c>
      <c r="G465" s="12" t="s">
        <v>1742</v>
      </c>
      <c r="H465" s="12" t="s">
        <v>1743</v>
      </c>
      <c r="I465" s="12" t="s">
        <v>1265</v>
      </c>
      <c r="J465" s="12" t="s">
        <v>1744</v>
      </c>
      <c r="K465" s="12" t="s">
        <v>1638</v>
      </c>
      <c r="L465" s="10" t="s">
        <v>1300</v>
      </c>
      <c r="M465" s="10" t="s">
        <v>42</v>
      </c>
    </row>
    <row r="466" customFormat="false" ht="35.05" hidden="false" customHeight="false" outlineLevel="0" collapsed="false">
      <c r="A466" s="10" t="s">
        <v>1745</v>
      </c>
      <c r="B466" s="15" t="s">
        <v>1617</v>
      </c>
      <c r="C466" s="12" t="s">
        <v>1746</v>
      </c>
      <c r="D466" s="12" t="s">
        <v>1619</v>
      </c>
      <c r="E466" s="12" t="s">
        <v>1620</v>
      </c>
      <c r="F466" s="10" t="n">
        <v>4</v>
      </c>
      <c r="G466" s="12" t="s">
        <v>1621</v>
      </c>
      <c r="H466" s="12" t="s">
        <v>1627</v>
      </c>
      <c r="I466" s="12" t="s">
        <v>1265</v>
      </c>
      <c r="J466" s="12" t="s">
        <v>1747</v>
      </c>
      <c r="K466" s="12" t="s">
        <v>1624</v>
      </c>
      <c r="L466" s="10" t="s">
        <v>1300</v>
      </c>
      <c r="M466" s="10" t="s">
        <v>42</v>
      </c>
    </row>
    <row r="467" customFormat="false" ht="35.05" hidden="false" customHeight="false" outlineLevel="0" collapsed="false">
      <c r="A467" s="10" t="s">
        <v>1748</v>
      </c>
      <c r="B467" s="15" t="s">
        <v>1617</v>
      </c>
      <c r="C467" s="12" t="s">
        <v>1749</v>
      </c>
      <c r="D467" s="12" t="s">
        <v>1619</v>
      </c>
      <c r="E467" s="12" t="s">
        <v>1620</v>
      </c>
      <c r="F467" s="10" t="n">
        <v>4</v>
      </c>
      <c r="G467" s="12" t="s">
        <v>1621</v>
      </c>
      <c r="H467" s="12" t="s">
        <v>1627</v>
      </c>
      <c r="I467" s="12" t="s">
        <v>1265</v>
      </c>
      <c r="J467" s="12" t="s">
        <v>1750</v>
      </c>
      <c r="K467" s="12" t="s">
        <v>1624</v>
      </c>
      <c r="L467" s="10" t="s">
        <v>1300</v>
      </c>
      <c r="M467" s="10" t="s">
        <v>42</v>
      </c>
    </row>
    <row r="468" customFormat="false" ht="35.05" hidden="false" customHeight="false" outlineLevel="0" collapsed="false">
      <c r="A468" s="10" t="s">
        <v>1751</v>
      </c>
      <c r="B468" s="15" t="s">
        <v>1617</v>
      </c>
      <c r="C468" s="12" t="s">
        <v>1752</v>
      </c>
      <c r="D468" s="12" t="s">
        <v>1619</v>
      </c>
      <c r="E468" s="12" t="s">
        <v>1620</v>
      </c>
      <c r="F468" s="10" t="n">
        <v>4</v>
      </c>
      <c r="G468" s="12" t="s">
        <v>1621</v>
      </c>
      <c r="H468" s="12" t="s">
        <v>1627</v>
      </c>
      <c r="I468" s="12" t="s">
        <v>1265</v>
      </c>
      <c r="J468" s="12" t="s">
        <v>1753</v>
      </c>
      <c r="K468" s="12" t="s">
        <v>1624</v>
      </c>
      <c r="L468" s="10" t="s">
        <v>1300</v>
      </c>
      <c r="M468" s="10" t="s">
        <v>42</v>
      </c>
    </row>
    <row r="469" customFormat="false" ht="46.25" hidden="false" customHeight="false" outlineLevel="0" collapsed="false">
      <c r="A469" s="10" t="s">
        <v>1754</v>
      </c>
      <c r="B469" s="15" t="s">
        <v>1617</v>
      </c>
      <c r="C469" s="12" t="s">
        <v>1755</v>
      </c>
      <c r="D469" s="12" t="s">
        <v>1619</v>
      </c>
      <c r="E469" s="12" t="s">
        <v>1698</v>
      </c>
      <c r="F469" s="10" t="n">
        <v>4</v>
      </c>
      <c r="G469" s="12" t="s">
        <v>1699</v>
      </c>
      <c r="H469" s="12" t="s">
        <v>1700</v>
      </c>
      <c r="I469" s="12" t="s">
        <v>1265</v>
      </c>
      <c r="J469" s="12" t="s">
        <v>1756</v>
      </c>
      <c r="K469" s="12" t="s">
        <v>1702</v>
      </c>
      <c r="L469" s="10" t="s">
        <v>1300</v>
      </c>
      <c r="M469" s="10" t="s">
        <v>42</v>
      </c>
    </row>
    <row r="470" customFormat="false" ht="46.25" hidden="false" customHeight="false" outlineLevel="0" collapsed="false">
      <c r="A470" s="10" t="s">
        <v>1757</v>
      </c>
      <c r="B470" s="15" t="s">
        <v>1617</v>
      </c>
      <c r="C470" s="12" t="s">
        <v>1758</v>
      </c>
      <c r="D470" s="12" t="s">
        <v>1619</v>
      </c>
      <c r="E470" s="12" t="s">
        <v>1698</v>
      </c>
      <c r="F470" s="10" t="n">
        <v>4</v>
      </c>
      <c r="G470" s="12" t="s">
        <v>1699</v>
      </c>
      <c r="H470" s="12" t="s">
        <v>1700</v>
      </c>
      <c r="I470" s="12" t="s">
        <v>1265</v>
      </c>
      <c r="J470" s="12" t="s">
        <v>1759</v>
      </c>
      <c r="K470" s="12" t="s">
        <v>1702</v>
      </c>
      <c r="L470" s="10" t="s">
        <v>1300</v>
      </c>
      <c r="M470" s="10" t="s">
        <v>42</v>
      </c>
    </row>
    <row r="471" customFormat="false" ht="35.05" hidden="false" customHeight="false" outlineLevel="0" collapsed="false">
      <c r="A471" s="10" t="s">
        <v>1760</v>
      </c>
      <c r="B471" s="15" t="s">
        <v>1617</v>
      </c>
      <c r="C471" s="12" t="s">
        <v>1761</v>
      </c>
      <c r="D471" s="12" t="s">
        <v>1619</v>
      </c>
      <c r="E471" s="12" t="s">
        <v>1620</v>
      </c>
      <c r="F471" s="10" t="n">
        <v>4</v>
      </c>
      <c r="G471" s="12" t="s">
        <v>1621</v>
      </c>
      <c r="H471" s="12" t="s">
        <v>1627</v>
      </c>
      <c r="I471" s="12" t="s">
        <v>1265</v>
      </c>
      <c r="J471" s="12" t="s">
        <v>1762</v>
      </c>
      <c r="K471" s="12" t="s">
        <v>1624</v>
      </c>
      <c r="L471" s="10" t="s">
        <v>1300</v>
      </c>
      <c r="M471" s="10" t="s">
        <v>42</v>
      </c>
    </row>
    <row r="472" customFormat="false" ht="35.05" hidden="false" customHeight="false" outlineLevel="0" collapsed="false">
      <c r="A472" s="10" t="s">
        <v>1763</v>
      </c>
      <c r="B472" s="15" t="s">
        <v>1617</v>
      </c>
      <c r="C472" s="12" t="s">
        <v>1764</v>
      </c>
      <c r="D472" s="12" t="s">
        <v>1619</v>
      </c>
      <c r="E472" s="12" t="s">
        <v>1620</v>
      </c>
      <c r="F472" s="10" t="n">
        <v>4</v>
      </c>
      <c r="G472" s="12" t="s">
        <v>1621</v>
      </c>
      <c r="H472" s="12" t="s">
        <v>1627</v>
      </c>
      <c r="I472" s="12" t="s">
        <v>1265</v>
      </c>
      <c r="J472" s="12" t="s">
        <v>1765</v>
      </c>
      <c r="K472" s="12" t="s">
        <v>1624</v>
      </c>
      <c r="L472" s="10" t="s">
        <v>1300</v>
      </c>
      <c r="M472" s="10" t="s">
        <v>42</v>
      </c>
    </row>
    <row r="473" customFormat="false" ht="35.05" hidden="false" customHeight="false" outlineLevel="0" collapsed="false">
      <c r="A473" s="10" t="s">
        <v>1766</v>
      </c>
      <c r="B473" s="15" t="s">
        <v>1617</v>
      </c>
      <c r="C473" s="12" t="s">
        <v>1767</v>
      </c>
      <c r="D473" s="12" t="s">
        <v>1619</v>
      </c>
      <c r="E473" s="12" t="s">
        <v>1620</v>
      </c>
      <c r="F473" s="10" t="n">
        <v>4</v>
      </c>
      <c r="G473" s="12" t="s">
        <v>1621</v>
      </c>
      <c r="H473" s="12" t="s">
        <v>1627</v>
      </c>
      <c r="I473" s="12" t="s">
        <v>1265</v>
      </c>
      <c r="J473" s="12" t="s">
        <v>1768</v>
      </c>
      <c r="K473" s="12" t="s">
        <v>1624</v>
      </c>
      <c r="L473" s="10" t="s">
        <v>1300</v>
      </c>
      <c r="M473" s="10" t="s">
        <v>42</v>
      </c>
    </row>
    <row r="474" customFormat="false" ht="35.05" hidden="false" customHeight="false" outlineLevel="0" collapsed="false">
      <c r="A474" s="10" t="s">
        <v>1769</v>
      </c>
      <c r="B474" s="15" t="s">
        <v>1617</v>
      </c>
      <c r="C474" s="12" t="s">
        <v>1770</v>
      </c>
      <c r="D474" s="12" t="s">
        <v>1619</v>
      </c>
      <c r="E474" s="12" t="s">
        <v>1620</v>
      </c>
      <c r="F474" s="10" t="n">
        <v>4</v>
      </c>
      <c r="G474" s="12" t="s">
        <v>1621</v>
      </c>
      <c r="H474" s="12" t="s">
        <v>1627</v>
      </c>
      <c r="I474" s="12" t="s">
        <v>1265</v>
      </c>
      <c r="J474" s="12" t="s">
        <v>1771</v>
      </c>
      <c r="K474" s="12" t="s">
        <v>1624</v>
      </c>
      <c r="L474" s="10" t="s">
        <v>1300</v>
      </c>
      <c r="M474" s="10" t="s">
        <v>42</v>
      </c>
    </row>
    <row r="475" customFormat="false" ht="46.25" hidden="false" customHeight="false" outlineLevel="0" collapsed="false">
      <c r="A475" s="10" t="s">
        <v>1772</v>
      </c>
      <c r="B475" s="15" t="s">
        <v>1617</v>
      </c>
      <c r="C475" s="12" t="s">
        <v>1773</v>
      </c>
      <c r="D475" s="12" t="s">
        <v>1619</v>
      </c>
      <c r="E475" s="12" t="s">
        <v>1634</v>
      </c>
      <c r="F475" s="10" t="n">
        <v>3</v>
      </c>
      <c r="G475" s="12" t="s">
        <v>1674</v>
      </c>
      <c r="H475" s="12" t="s">
        <v>1711</v>
      </c>
      <c r="I475" s="12" t="s">
        <v>1265</v>
      </c>
      <c r="J475" s="12" t="s">
        <v>1774</v>
      </c>
      <c r="K475" s="12" t="s">
        <v>1638</v>
      </c>
      <c r="L475" s="10" t="s">
        <v>1300</v>
      </c>
      <c r="M475" s="10" t="s">
        <v>42</v>
      </c>
    </row>
    <row r="476" customFormat="false" ht="35.05" hidden="false" customHeight="false" outlineLevel="0" collapsed="false">
      <c r="A476" s="10" t="s">
        <v>1775</v>
      </c>
      <c r="B476" s="15" t="s">
        <v>1617</v>
      </c>
      <c r="C476" s="12" t="s">
        <v>1776</v>
      </c>
      <c r="D476" s="12" t="s">
        <v>1619</v>
      </c>
      <c r="E476" s="12" t="s">
        <v>1620</v>
      </c>
      <c r="F476" s="10" t="n">
        <v>4</v>
      </c>
      <c r="G476" s="12" t="s">
        <v>1621</v>
      </c>
      <c r="H476" s="12" t="s">
        <v>1627</v>
      </c>
      <c r="I476" s="12" t="s">
        <v>1265</v>
      </c>
      <c r="J476" s="12" t="s">
        <v>1777</v>
      </c>
      <c r="K476" s="12" t="s">
        <v>1624</v>
      </c>
      <c r="L476" s="10" t="s">
        <v>1300</v>
      </c>
      <c r="M476" s="10" t="s">
        <v>42</v>
      </c>
    </row>
    <row r="477" customFormat="false" ht="35.05" hidden="false" customHeight="false" outlineLevel="0" collapsed="false">
      <c r="A477" s="10" t="s">
        <v>1778</v>
      </c>
      <c r="B477" s="15" t="s">
        <v>1617</v>
      </c>
      <c r="C477" s="12" t="s">
        <v>1779</v>
      </c>
      <c r="D477" s="12" t="s">
        <v>1619</v>
      </c>
      <c r="E477" s="12" t="s">
        <v>1620</v>
      </c>
      <c r="F477" s="10" t="n">
        <v>4</v>
      </c>
      <c r="G477" s="12" t="s">
        <v>1621</v>
      </c>
      <c r="H477" s="12" t="s">
        <v>1627</v>
      </c>
      <c r="I477" s="12" t="s">
        <v>1265</v>
      </c>
      <c r="J477" s="12" t="s">
        <v>1780</v>
      </c>
      <c r="K477" s="12" t="s">
        <v>1624</v>
      </c>
      <c r="L477" s="10" t="s">
        <v>1300</v>
      </c>
      <c r="M477" s="10" t="s">
        <v>42</v>
      </c>
    </row>
    <row r="478" customFormat="false" ht="35.05" hidden="false" customHeight="false" outlineLevel="0" collapsed="false">
      <c r="A478" s="10" t="s">
        <v>1781</v>
      </c>
      <c r="B478" s="15" t="s">
        <v>1617</v>
      </c>
      <c r="C478" s="12" t="s">
        <v>1782</v>
      </c>
      <c r="D478" s="12" t="s">
        <v>1619</v>
      </c>
      <c r="E478" s="12" t="s">
        <v>1620</v>
      </c>
      <c r="F478" s="10" t="n">
        <v>4</v>
      </c>
      <c r="G478" s="12" t="s">
        <v>1621</v>
      </c>
      <c r="H478" s="12" t="s">
        <v>1627</v>
      </c>
      <c r="I478" s="12" t="s">
        <v>1265</v>
      </c>
      <c r="J478" s="12" t="s">
        <v>1783</v>
      </c>
      <c r="K478" s="12" t="s">
        <v>1624</v>
      </c>
      <c r="L478" s="10" t="s">
        <v>1300</v>
      </c>
      <c r="M478" s="10" t="s">
        <v>42</v>
      </c>
    </row>
    <row r="479" customFormat="false" ht="46.25" hidden="false" customHeight="false" outlineLevel="0" collapsed="false">
      <c r="A479" s="10" t="s">
        <v>1784</v>
      </c>
      <c r="B479" s="15" t="s">
        <v>1617</v>
      </c>
      <c r="C479" s="12" t="s">
        <v>1785</v>
      </c>
      <c r="D479" s="12" t="s">
        <v>1619</v>
      </c>
      <c r="E479" s="12" t="s">
        <v>1698</v>
      </c>
      <c r="F479" s="10" t="n">
        <v>4</v>
      </c>
      <c r="G479" s="12" t="s">
        <v>1699</v>
      </c>
      <c r="H479" s="12" t="s">
        <v>1700</v>
      </c>
      <c r="I479" s="12" t="s">
        <v>1265</v>
      </c>
      <c r="J479" s="12" t="s">
        <v>1786</v>
      </c>
      <c r="K479" s="12" t="s">
        <v>1702</v>
      </c>
      <c r="L479" s="10" t="s">
        <v>1300</v>
      </c>
      <c r="M479" s="10" t="s">
        <v>42</v>
      </c>
    </row>
    <row r="480" customFormat="false" ht="46.25" hidden="false" customHeight="false" outlineLevel="0" collapsed="false">
      <c r="A480" s="10" t="s">
        <v>1787</v>
      </c>
      <c r="B480" s="15" t="s">
        <v>1617</v>
      </c>
      <c r="C480" s="12" t="s">
        <v>1788</v>
      </c>
      <c r="D480" s="12" t="s">
        <v>1619</v>
      </c>
      <c r="E480" s="12" t="s">
        <v>1698</v>
      </c>
      <c r="F480" s="10" t="n">
        <v>4</v>
      </c>
      <c r="G480" s="12" t="s">
        <v>1699</v>
      </c>
      <c r="H480" s="12" t="s">
        <v>1700</v>
      </c>
      <c r="I480" s="12" t="s">
        <v>1265</v>
      </c>
      <c r="J480" s="12" t="s">
        <v>1789</v>
      </c>
      <c r="K480" s="12" t="s">
        <v>1702</v>
      </c>
      <c r="L480" s="10" t="s">
        <v>1300</v>
      </c>
      <c r="M480" s="10" t="s">
        <v>42</v>
      </c>
    </row>
    <row r="481" customFormat="false" ht="46.25" hidden="false" customHeight="false" outlineLevel="0" collapsed="false">
      <c r="A481" s="10" t="s">
        <v>1790</v>
      </c>
      <c r="B481" s="15" t="s">
        <v>1617</v>
      </c>
      <c r="C481" s="12" t="s">
        <v>1791</v>
      </c>
      <c r="D481" s="12" t="s">
        <v>1619</v>
      </c>
      <c r="E481" s="12" t="s">
        <v>1698</v>
      </c>
      <c r="F481" s="10" t="n">
        <v>4</v>
      </c>
      <c r="G481" s="12" t="s">
        <v>1699</v>
      </c>
      <c r="H481" s="12" t="s">
        <v>1700</v>
      </c>
      <c r="I481" s="12" t="s">
        <v>1265</v>
      </c>
      <c r="J481" s="12" t="s">
        <v>1792</v>
      </c>
      <c r="K481" s="12" t="s">
        <v>1702</v>
      </c>
      <c r="L481" s="10" t="s">
        <v>1300</v>
      </c>
      <c r="M481" s="10" t="s">
        <v>42</v>
      </c>
    </row>
    <row r="482" customFormat="false" ht="35.05" hidden="false" customHeight="false" outlineLevel="0" collapsed="false">
      <c r="A482" s="10" t="s">
        <v>1793</v>
      </c>
      <c r="B482" s="15" t="s">
        <v>1617</v>
      </c>
      <c r="C482" s="12" t="s">
        <v>1794</v>
      </c>
      <c r="D482" s="12" t="s">
        <v>1619</v>
      </c>
      <c r="E482" s="12" t="s">
        <v>1620</v>
      </c>
      <c r="F482" s="10" t="n">
        <v>4</v>
      </c>
      <c r="G482" s="12" t="s">
        <v>1621</v>
      </c>
      <c r="H482" s="12" t="s">
        <v>1627</v>
      </c>
      <c r="I482" s="12" t="s">
        <v>1265</v>
      </c>
      <c r="J482" s="12" t="s">
        <v>1795</v>
      </c>
      <c r="K482" s="12" t="s">
        <v>1624</v>
      </c>
      <c r="L482" s="10" t="s">
        <v>1300</v>
      </c>
      <c r="M482" s="10" t="s">
        <v>42</v>
      </c>
    </row>
    <row r="483" customFormat="false" ht="35.05" hidden="false" customHeight="false" outlineLevel="0" collapsed="false">
      <c r="A483" s="10" t="s">
        <v>1796</v>
      </c>
      <c r="B483" s="15" t="s">
        <v>1617</v>
      </c>
      <c r="C483" s="12" t="s">
        <v>1797</v>
      </c>
      <c r="D483" s="12" t="s">
        <v>1619</v>
      </c>
      <c r="E483" s="12" t="s">
        <v>1620</v>
      </c>
      <c r="F483" s="10" t="n">
        <v>4</v>
      </c>
      <c r="G483" s="12" t="s">
        <v>1621</v>
      </c>
      <c r="H483" s="12" t="s">
        <v>1627</v>
      </c>
      <c r="I483" s="12" t="s">
        <v>1265</v>
      </c>
      <c r="J483" s="12" t="s">
        <v>1798</v>
      </c>
      <c r="K483" s="12" t="s">
        <v>1624</v>
      </c>
      <c r="L483" s="10" t="s">
        <v>1300</v>
      </c>
      <c r="M483" s="10" t="s">
        <v>42</v>
      </c>
    </row>
    <row r="484" customFormat="false" ht="35.05" hidden="false" customHeight="false" outlineLevel="0" collapsed="false">
      <c r="A484" s="10" t="s">
        <v>1799</v>
      </c>
      <c r="B484" s="15" t="s">
        <v>1617</v>
      </c>
      <c r="C484" s="12" t="s">
        <v>1800</v>
      </c>
      <c r="D484" s="12" t="s">
        <v>1619</v>
      </c>
      <c r="E484" s="12" t="s">
        <v>1620</v>
      </c>
      <c r="F484" s="10" t="n">
        <v>4</v>
      </c>
      <c r="G484" s="12" t="s">
        <v>1621</v>
      </c>
      <c r="H484" s="12" t="s">
        <v>1627</v>
      </c>
      <c r="I484" s="12" t="s">
        <v>1265</v>
      </c>
      <c r="J484" s="12" t="s">
        <v>1801</v>
      </c>
      <c r="K484" s="12" t="s">
        <v>1624</v>
      </c>
      <c r="L484" s="10" t="s">
        <v>1300</v>
      </c>
      <c r="M484" s="10" t="s">
        <v>42</v>
      </c>
    </row>
    <row r="485" customFormat="false" ht="35.05" hidden="false" customHeight="false" outlineLevel="0" collapsed="false">
      <c r="A485" s="10" t="s">
        <v>1802</v>
      </c>
      <c r="B485" s="15" t="s">
        <v>1617</v>
      </c>
      <c r="C485" s="12" t="s">
        <v>1803</v>
      </c>
      <c r="D485" s="12" t="s">
        <v>1619</v>
      </c>
      <c r="E485" s="12" t="s">
        <v>1620</v>
      </c>
      <c r="F485" s="10" t="n">
        <v>4</v>
      </c>
      <c r="G485" s="12" t="s">
        <v>1621</v>
      </c>
      <c r="H485" s="12" t="s">
        <v>1627</v>
      </c>
      <c r="I485" s="12" t="s">
        <v>1265</v>
      </c>
      <c r="J485" s="12" t="s">
        <v>1804</v>
      </c>
      <c r="K485" s="12" t="s">
        <v>1624</v>
      </c>
      <c r="L485" s="10" t="s">
        <v>1300</v>
      </c>
      <c r="M485" s="10" t="s">
        <v>42</v>
      </c>
    </row>
    <row r="486" customFormat="false" ht="35.05" hidden="false" customHeight="false" outlineLevel="0" collapsed="false">
      <c r="A486" s="10" t="s">
        <v>1805</v>
      </c>
      <c r="B486" s="15" t="s">
        <v>1617</v>
      </c>
      <c r="C486" s="12" t="s">
        <v>1806</v>
      </c>
      <c r="D486" s="12" t="s">
        <v>1619</v>
      </c>
      <c r="E486" s="12" t="s">
        <v>1620</v>
      </c>
      <c r="F486" s="10" t="n">
        <v>4</v>
      </c>
      <c r="G486" s="12" t="s">
        <v>1621</v>
      </c>
      <c r="H486" s="12" t="s">
        <v>1627</v>
      </c>
      <c r="I486" s="12" t="s">
        <v>1265</v>
      </c>
      <c r="J486" s="12" t="s">
        <v>1807</v>
      </c>
      <c r="K486" s="12" t="s">
        <v>1624</v>
      </c>
      <c r="L486" s="10" t="s">
        <v>1300</v>
      </c>
      <c r="M486" s="10" t="s">
        <v>42</v>
      </c>
    </row>
    <row r="487" customFormat="false" ht="35.05" hidden="false" customHeight="false" outlineLevel="0" collapsed="false">
      <c r="A487" s="10" t="s">
        <v>1808</v>
      </c>
      <c r="B487" s="15" t="s">
        <v>1617</v>
      </c>
      <c r="C487" s="12" t="s">
        <v>1809</v>
      </c>
      <c r="D487" s="12" t="s">
        <v>1619</v>
      </c>
      <c r="E487" s="12" t="s">
        <v>1620</v>
      </c>
      <c r="F487" s="10" t="n">
        <v>4</v>
      </c>
      <c r="G487" s="12" t="s">
        <v>1621</v>
      </c>
      <c r="H487" s="12" t="s">
        <v>1622</v>
      </c>
      <c r="I487" s="12" t="s">
        <v>1265</v>
      </c>
      <c r="J487" s="12" t="s">
        <v>1810</v>
      </c>
      <c r="K487" s="12" t="s">
        <v>1624</v>
      </c>
      <c r="L487" s="10" t="s">
        <v>1300</v>
      </c>
      <c r="M487" s="10" t="s">
        <v>42</v>
      </c>
    </row>
    <row r="488" customFormat="false" ht="35.05" hidden="false" customHeight="false" outlineLevel="0" collapsed="false">
      <c r="A488" s="10" t="s">
        <v>1811</v>
      </c>
      <c r="B488" s="15" t="s">
        <v>1617</v>
      </c>
      <c r="C488" s="12" t="s">
        <v>1812</v>
      </c>
      <c r="D488" s="12" t="s">
        <v>1619</v>
      </c>
      <c r="E488" s="12" t="s">
        <v>1620</v>
      </c>
      <c r="F488" s="10" t="n">
        <v>4</v>
      </c>
      <c r="G488" s="12" t="s">
        <v>1621</v>
      </c>
      <c r="H488" s="12" t="s">
        <v>1627</v>
      </c>
      <c r="I488" s="12" t="s">
        <v>1265</v>
      </c>
      <c r="J488" s="12" t="s">
        <v>1813</v>
      </c>
      <c r="K488" s="12" t="s">
        <v>1624</v>
      </c>
      <c r="L488" s="10" t="s">
        <v>1300</v>
      </c>
      <c r="M488" s="10" t="s">
        <v>42</v>
      </c>
    </row>
    <row r="489" customFormat="false" ht="46.25" hidden="false" customHeight="false" outlineLevel="0" collapsed="false">
      <c r="A489" s="10" t="s">
        <v>1814</v>
      </c>
      <c r="B489" s="15" t="s">
        <v>1617</v>
      </c>
      <c r="C489" s="12" t="s">
        <v>1815</v>
      </c>
      <c r="D489" s="12" t="s">
        <v>1619</v>
      </c>
      <c r="E489" s="12" t="s">
        <v>1634</v>
      </c>
      <c r="F489" s="10" t="n">
        <v>3</v>
      </c>
      <c r="G489" s="12" t="s">
        <v>1635</v>
      </c>
      <c r="H489" s="12" t="s">
        <v>1636</v>
      </c>
      <c r="I489" s="12" t="s">
        <v>1265</v>
      </c>
      <c r="J489" s="12" t="s">
        <v>1816</v>
      </c>
      <c r="K489" s="12" t="s">
        <v>1638</v>
      </c>
      <c r="L489" s="10" t="s">
        <v>1300</v>
      </c>
      <c r="M489" s="10" t="s">
        <v>42</v>
      </c>
    </row>
    <row r="490" customFormat="false" ht="35.05" hidden="false" customHeight="false" outlineLevel="0" collapsed="false">
      <c r="A490" s="10" t="s">
        <v>1817</v>
      </c>
      <c r="B490" s="15" t="s">
        <v>1617</v>
      </c>
      <c r="C490" s="12" t="s">
        <v>1818</v>
      </c>
      <c r="D490" s="12" t="s">
        <v>1619</v>
      </c>
      <c r="E490" s="12" t="s">
        <v>1620</v>
      </c>
      <c r="F490" s="10" t="n">
        <v>4</v>
      </c>
      <c r="G490" s="12" t="s">
        <v>1621</v>
      </c>
      <c r="H490" s="12" t="s">
        <v>1622</v>
      </c>
      <c r="I490" s="12" t="s">
        <v>1265</v>
      </c>
      <c r="J490" s="12" t="s">
        <v>1819</v>
      </c>
      <c r="K490" s="12" t="s">
        <v>1624</v>
      </c>
      <c r="L490" s="10" t="s">
        <v>1300</v>
      </c>
      <c r="M490" s="10" t="s">
        <v>42</v>
      </c>
    </row>
    <row r="491" customFormat="false" ht="35.05" hidden="false" customHeight="false" outlineLevel="0" collapsed="false">
      <c r="A491" s="10" t="s">
        <v>1820</v>
      </c>
      <c r="B491" s="15" t="s">
        <v>1617</v>
      </c>
      <c r="C491" s="12" t="s">
        <v>1821</v>
      </c>
      <c r="D491" s="12" t="s">
        <v>1619</v>
      </c>
      <c r="E491" s="12" t="s">
        <v>1620</v>
      </c>
      <c r="F491" s="10" t="n">
        <v>4</v>
      </c>
      <c r="G491" s="12" t="s">
        <v>1621</v>
      </c>
      <c r="H491" s="12" t="s">
        <v>1627</v>
      </c>
      <c r="I491" s="12" t="s">
        <v>1265</v>
      </c>
      <c r="J491" s="12" t="s">
        <v>1822</v>
      </c>
      <c r="K491" s="12" t="s">
        <v>1624</v>
      </c>
      <c r="L491" s="10" t="s">
        <v>1300</v>
      </c>
      <c r="M491" s="10" t="s">
        <v>42</v>
      </c>
    </row>
    <row r="492" customFormat="false" ht="46.25" hidden="false" customHeight="false" outlineLevel="0" collapsed="false">
      <c r="A492" s="10" t="s">
        <v>1823</v>
      </c>
      <c r="B492" s="15" t="s">
        <v>1617</v>
      </c>
      <c r="C492" s="12" t="s">
        <v>1824</v>
      </c>
      <c r="D492" s="12" t="s">
        <v>1619</v>
      </c>
      <c r="E492" s="12" t="s">
        <v>1634</v>
      </c>
      <c r="F492" s="10" t="n">
        <v>3</v>
      </c>
      <c r="G492" s="12" t="s">
        <v>1635</v>
      </c>
      <c r="H492" s="12" t="s">
        <v>1636</v>
      </c>
      <c r="I492" s="12" t="s">
        <v>1265</v>
      </c>
      <c r="J492" s="12" t="s">
        <v>1825</v>
      </c>
      <c r="K492" s="12" t="s">
        <v>1638</v>
      </c>
      <c r="L492" s="10" t="s">
        <v>1300</v>
      </c>
      <c r="M492" s="10" t="s">
        <v>42</v>
      </c>
    </row>
    <row r="493" customFormat="false" ht="35.05" hidden="false" customHeight="false" outlineLevel="0" collapsed="false">
      <c r="A493" s="10" t="s">
        <v>1826</v>
      </c>
      <c r="B493" s="15" t="s">
        <v>1617</v>
      </c>
      <c r="C493" s="12" t="s">
        <v>1827</v>
      </c>
      <c r="D493" s="12" t="s">
        <v>1619</v>
      </c>
      <c r="E493" s="12" t="s">
        <v>1620</v>
      </c>
      <c r="F493" s="10" t="n">
        <v>4</v>
      </c>
      <c r="G493" s="12" t="s">
        <v>1621</v>
      </c>
      <c r="H493" s="12" t="s">
        <v>1622</v>
      </c>
      <c r="I493" s="12" t="s">
        <v>1265</v>
      </c>
      <c r="J493" s="12" t="s">
        <v>1828</v>
      </c>
      <c r="K493" s="12" t="s">
        <v>1624</v>
      </c>
      <c r="L493" s="10" t="s">
        <v>1300</v>
      </c>
      <c r="M493" s="10" t="s">
        <v>42</v>
      </c>
    </row>
    <row r="494" customFormat="false" ht="35.05" hidden="false" customHeight="false" outlineLevel="0" collapsed="false">
      <c r="A494" s="10" t="s">
        <v>1829</v>
      </c>
      <c r="B494" s="15" t="s">
        <v>1617</v>
      </c>
      <c r="C494" s="12" t="s">
        <v>1830</v>
      </c>
      <c r="D494" s="12" t="s">
        <v>1619</v>
      </c>
      <c r="E494" s="12" t="s">
        <v>1620</v>
      </c>
      <c r="F494" s="10" t="n">
        <v>4</v>
      </c>
      <c r="G494" s="12" t="s">
        <v>1621</v>
      </c>
      <c r="H494" s="12" t="s">
        <v>1627</v>
      </c>
      <c r="I494" s="12" t="s">
        <v>1265</v>
      </c>
      <c r="J494" s="12" t="s">
        <v>1831</v>
      </c>
      <c r="K494" s="12" t="s">
        <v>1624</v>
      </c>
      <c r="L494" s="10" t="s">
        <v>1300</v>
      </c>
      <c r="M494" s="10" t="s">
        <v>42</v>
      </c>
    </row>
    <row r="495" customFormat="false" ht="35.05" hidden="false" customHeight="false" outlineLevel="0" collapsed="false">
      <c r="A495" s="10" t="s">
        <v>1832</v>
      </c>
      <c r="B495" s="15" t="s">
        <v>1617</v>
      </c>
      <c r="C495" s="12" t="s">
        <v>1833</v>
      </c>
      <c r="D495" s="12" t="s">
        <v>1619</v>
      </c>
      <c r="E495" s="12" t="s">
        <v>1620</v>
      </c>
      <c r="F495" s="10" t="n">
        <v>4</v>
      </c>
      <c r="G495" s="12" t="s">
        <v>1621</v>
      </c>
      <c r="H495" s="12" t="s">
        <v>1622</v>
      </c>
      <c r="I495" s="12" t="s">
        <v>1265</v>
      </c>
      <c r="J495" s="12" t="s">
        <v>1834</v>
      </c>
      <c r="K495" s="12" t="s">
        <v>1624</v>
      </c>
      <c r="L495" s="10" t="s">
        <v>1300</v>
      </c>
      <c r="M495" s="10" t="s">
        <v>42</v>
      </c>
    </row>
    <row r="496" customFormat="false" ht="35.05" hidden="false" customHeight="false" outlineLevel="0" collapsed="false">
      <c r="A496" s="10" t="s">
        <v>1835</v>
      </c>
      <c r="B496" s="15" t="s">
        <v>1617</v>
      </c>
      <c r="C496" s="12" t="s">
        <v>1836</v>
      </c>
      <c r="D496" s="12" t="s">
        <v>1619</v>
      </c>
      <c r="E496" s="12" t="s">
        <v>1620</v>
      </c>
      <c r="F496" s="10" t="n">
        <v>4</v>
      </c>
      <c r="G496" s="12" t="s">
        <v>1621</v>
      </c>
      <c r="H496" s="12" t="s">
        <v>1622</v>
      </c>
      <c r="I496" s="12" t="s">
        <v>1265</v>
      </c>
      <c r="J496" s="12" t="s">
        <v>1837</v>
      </c>
      <c r="K496" s="12" t="s">
        <v>1624</v>
      </c>
      <c r="L496" s="10" t="s">
        <v>1300</v>
      </c>
      <c r="M496" s="10" t="s">
        <v>42</v>
      </c>
    </row>
    <row r="497" customFormat="false" ht="35.05" hidden="false" customHeight="false" outlineLevel="0" collapsed="false">
      <c r="A497" s="10" t="s">
        <v>1838</v>
      </c>
      <c r="B497" s="15" t="s">
        <v>1617</v>
      </c>
      <c r="C497" s="12" t="s">
        <v>1839</v>
      </c>
      <c r="D497" s="12" t="s">
        <v>1619</v>
      </c>
      <c r="E497" s="12" t="s">
        <v>1620</v>
      </c>
      <c r="F497" s="10" t="n">
        <v>4</v>
      </c>
      <c r="G497" s="12" t="s">
        <v>1621</v>
      </c>
      <c r="H497" s="12" t="s">
        <v>1622</v>
      </c>
      <c r="I497" s="12" t="s">
        <v>1265</v>
      </c>
      <c r="J497" s="12" t="s">
        <v>1840</v>
      </c>
      <c r="K497" s="12" t="s">
        <v>1624</v>
      </c>
      <c r="L497" s="10" t="s">
        <v>1300</v>
      </c>
      <c r="M497" s="10" t="s">
        <v>42</v>
      </c>
    </row>
    <row r="498" customFormat="false" ht="35.05" hidden="false" customHeight="false" outlineLevel="0" collapsed="false">
      <c r="A498" s="10" t="s">
        <v>1841</v>
      </c>
      <c r="B498" s="15" t="s">
        <v>1617</v>
      </c>
      <c r="C498" s="12" t="s">
        <v>1842</v>
      </c>
      <c r="D498" s="12" t="s">
        <v>1619</v>
      </c>
      <c r="E498" s="12" t="s">
        <v>1620</v>
      </c>
      <c r="F498" s="10" t="n">
        <v>4</v>
      </c>
      <c r="G498" s="12" t="s">
        <v>1621</v>
      </c>
      <c r="H498" s="12" t="s">
        <v>1622</v>
      </c>
      <c r="I498" s="12" t="s">
        <v>1265</v>
      </c>
      <c r="J498" s="12" t="s">
        <v>1843</v>
      </c>
      <c r="K498" s="12" t="s">
        <v>1624</v>
      </c>
      <c r="L498" s="10" t="s">
        <v>1300</v>
      </c>
      <c r="M498" s="10" t="s">
        <v>42</v>
      </c>
    </row>
    <row r="499" customFormat="false" ht="35.05" hidden="false" customHeight="false" outlineLevel="0" collapsed="false">
      <c r="A499" s="10" t="s">
        <v>1844</v>
      </c>
      <c r="B499" s="15" t="s">
        <v>1617</v>
      </c>
      <c r="C499" s="12" t="s">
        <v>1845</v>
      </c>
      <c r="D499" s="12" t="s">
        <v>1619</v>
      </c>
      <c r="E499" s="12" t="s">
        <v>1620</v>
      </c>
      <c r="F499" s="10" t="n">
        <v>4</v>
      </c>
      <c r="G499" s="12" t="s">
        <v>1621</v>
      </c>
      <c r="H499" s="12" t="s">
        <v>1622</v>
      </c>
      <c r="I499" s="12" t="s">
        <v>1265</v>
      </c>
      <c r="J499" s="12" t="s">
        <v>1846</v>
      </c>
      <c r="K499" s="12" t="s">
        <v>1624</v>
      </c>
      <c r="L499" s="10" t="s">
        <v>1300</v>
      </c>
      <c r="M499" s="10" t="s">
        <v>42</v>
      </c>
    </row>
    <row r="500" customFormat="false" ht="35.05" hidden="false" customHeight="false" outlineLevel="0" collapsed="false">
      <c r="A500" s="10" t="s">
        <v>1847</v>
      </c>
      <c r="B500" s="15" t="s">
        <v>1617</v>
      </c>
      <c r="C500" s="12" t="s">
        <v>1848</v>
      </c>
      <c r="D500" s="12" t="s">
        <v>1619</v>
      </c>
      <c r="E500" s="12" t="s">
        <v>1620</v>
      </c>
      <c r="F500" s="10" t="n">
        <v>4</v>
      </c>
      <c r="G500" s="12" t="s">
        <v>1621</v>
      </c>
      <c r="H500" s="12" t="s">
        <v>1622</v>
      </c>
      <c r="I500" s="12" t="s">
        <v>1265</v>
      </c>
      <c r="J500" s="12" t="s">
        <v>1849</v>
      </c>
      <c r="K500" s="12" t="s">
        <v>1624</v>
      </c>
      <c r="L500" s="10" t="s">
        <v>1300</v>
      </c>
      <c r="M500" s="10" t="s">
        <v>42</v>
      </c>
    </row>
    <row r="501" customFormat="false" ht="35.05" hidden="false" customHeight="false" outlineLevel="0" collapsed="false">
      <c r="A501" s="10" t="s">
        <v>1850</v>
      </c>
      <c r="B501" s="15" t="s">
        <v>1617</v>
      </c>
      <c r="C501" s="12" t="s">
        <v>1851</v>
      </c>
      <c r="D501" s="12" t="s">
        <v>1619</v>
      </c>
      <c r="E501" s="12" t="s">
        <v>1620</v>
      </c>
      <c r="F501" s="10" t="n">
        <v>4</v>
      </c>
      <c r="G501" s="12" t="s">
        <v>1621</v>
      </c>
      <c r="H501" s="12" t="s">
        <v>1622</v>
      </c>
      <c r="I501" s="12" t="s">
        <v>1265</v>
      </c>
      <c r="J501" s="12" t="s">
        <v>1852</v>
      </c>
      <c r="K501" s="12" t="s">
        <v>1624</v>
      </c>
      <c r="L501" s="10" t="s">
        <v>1300</v>
      </c>
      <c r="M501" s="10" t="s">
        <v>42</v>
      </c>
    </row>
    <row r="502" customFormat="false" ht="35.05" hidden="false" customHeight="false" outlineLevel="0" collapsed="false">
      <c r="A502" s="10" t="s">
        <v>1853</v>
      </c>
      <c r="B502" s="15" t="s">
        <v>1617</v>
      </c>
      <c r="C502" s="12" t="s">
        <v>1854</v>
      </c>
      <c r="D502" s="12" t="s">
        <v>1619</v>
      </c>
      <c r="E502" s="12" t="s">
        <v>1620</v>
      </c>
      <c r="F502" s="10" t="n">
        <v>4</v>
      </c>
      <c r="G502" s="12" t="s">
        <v>1621</v>
      </c>
      <c r="H502" s="12" t="s">
        <v>1622</v>
      </c>
      <c r="I502" s="12" t="s">
        <v>1265</v>
      </c>
      <c r="J502" s="12" t="s">
        <v>1855</v>
      </c>
      <c r="K502" s="12" t="s">
        <v>1624</v>
      </c>
      <c r="L502" s="10" t="s">
        <v>1300</v>
      </c>
      <c r="M502" s="10" t="s">
        <v>42</v>
      </c>
    </row>
    <row r="503" customFormat="false" ht="35.05" hidden="false" customHeight="false" outlineLevel="0" collapsed="false">
      <c r="A503" s="10" t="s">
        <v>1856</v>
      </c>
      <c r="B503" s="15" t="s">
        <v>1617</v>
      </c>
      <c r="C503" s="12" t="s">
        <v>1857</v>
      </c>
      <c r="D503" s="12" t="s">
        <v>1619</v>
      </c>
      <c r="E503" s="12" t="s">
        <v>1620</v>
      </c>
      <c r="F503" s="10" t="n">
        <v>4</v>
      </c>
      <c r="G503" s="12" t="s">
        <v>1621</v>
      </c>
      <c r="H503" s="12" t="s">
        <v>1622</v>
      </c>
      <c r="I503" s="12" t="s">
        <v>1265</v>
      </c>
      <c r="J503" s="12" t="s">
        <v>1858</v>
      </c>
      <c r="K503" s="12" t="s">
        <v>1624</v>
      </c>
      <c r="L503" s="10" t="s">
        <v>1300</v>
      </c>
      <c r="M503" s="10" t="s">
        <v>42</v>
      </c>
    </row>
    <row r="504" customFormat="false" ht="35.05" hidden="false" customHeight="false" outlineLevel="0" collapsed="false">
      <c r="A504" s="10" t="s">
        <v>1859</v>
      </c>
      <c r="B504" s="15" t="s">
        <v>1617</v>
      </c>
      <c r="C504" s="12" t="s">
        <v>1860</v>
      </c>
      <c r="D504" s="12" t="s">
        <v>1619</v>
      </c>
      <c r="E504" s="12" t="s">
        <v>1620</v>
      </c>
      <c r="F504" s="10" t="n">
        <v>4</v>
      </c>
      <c r="G504" s="12" t="s">
        <v>1621</v>
      </c>
      <c r="H504" s="12" t="s">
        <v>1622</v>
      </c>
      <c r="I504" s="12" t="s">
        <v>1265</v>
      </c>
      <c r="J504" s="12" t="s">
        <v>1861</v>
      </c>
      <c r="K504" s="12" t="s">
        <v>1624</v>
      </c>
      <c r="L504" s="10" t="s">
        <v>1300</v>
      </c>
      <c r="M504" s="10" t="s">
        <v>42</v>
      </c>
    </row>
    <row r="505" customFormat="false" ht="35.05" hidden="false" customHeight="false" outlineLevel="0" collapsed="false">
      <c r="A505" s="10" t="s">
        <v>1862</v>
      </c>
      <c r="B505" s="15" t="s">
        <v>1617</v>
      </c>
      <c r="C505" s="12" t="s">
        <v>1863</v>
      </c>
      <c r="D505" s="12" t="s">
        <v>1619</v>
      </c>
      <c r="E505" s="12" t="s">
        <v>1620</v>
      </c>
      <c r="F505" s="10" t="n">
        <v>4</v>
      </c>
      <c r="G505" s="12" t="s">
        <v>1621</v>
      </c>
      <c r="H505" s="12" t="s">
        <v>1627</v>
      </c>
      <c r="I505" s="12" t="s">
        <v>1265</v>
      </c>
      <c r="J505" s="12" t="s">
        <v>1864</v>
      </c>
      <c r="K505" s="12" t="s">
        <v>1624</v>
      </c>
      <c r="L505" s="10" t="s">
        <v>1300</v>
      </c>
      <c r="M505" s="10" t="s">
        <v>42</v>
      </c>
    </row>
    <row r="506" customFormat="false" ht="57.45" hidden="false" customHeight="false" outlineLevel="0" collapsed="false">
      <c r="A506" s="10" t="s">
        <v>1865</v>
      </c>
      <c r="B506" s="15" t="s">
        <v>1617</v>
      </c>
      <c r="C506" s="12" t="s">
        <v>1866</v>
      </c>
      <c r="D506" s="12" t="s">
        <v>1619</v>
      </c>
      <c r="E506" s="12" t="s">
        <v>1634</v>
      </c>
      <c r="F506" s="10" t="n">
        <v>3</v>
      </c>
      <c r="G506" s="12" t="s">
        <v>1674</v>
      </c>
      <c r="H506" s="12" t="s">
        <v>1675</v>
      </c>
      <c r="I506" s="12" t="s">
        <v>1265</v>
      </c>
      <c r="J506" s="12" t="s">
        <v>1867</v>
      </c>
      <c r="K506" s="12" t="s">
        <v>1638</v>
      </c>
      <c r="L506" s="10" t="s">
        <v>1300</v>
      </c>
      <c r="M506" s="10" t="s">
        <v>42</v>
      </c>
    </row>
  </sheetData>
  <autoFilter ref="A1:M50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E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48"/>
    <col collapsed="false" customWidth="true" hidden="false" outlineLevel="0" max="5" min="3" style="0" width="14"/>
  </cols>
  <sheetData>
    <row r="2" customFormat="false" ht="18.55" hidden="false" customHeight="false" outlineLevel="0" collapsed="false">
      <c r="B2" s="16" t="s">
        <v>1868</v>
      </c>
    </row>
    <row r="4" customFormat="false" ht="16.15" hidden="false" customHeight="false" outlineLevel="0" collapsed="false">
      <c r="B4" s="17" t="s">
        <v>1869</v>
      </c>
    </row>
    <row r="5" customFormat="false" ht="26.85" hidden="false" customHeight="false" outlineLevel="0" collapsed="false">
      <c r="B5" s="9" t="s">
        <v>20</v>
      </c>
      <c r="C5" s="9" t="s">
        <v>1870</v>
      </c>
      <c r="D5" s="9" t="s">
        <v>1871</v>
      </c>
      <c r="E5" s="9" t="s">
        <v>30</v>
      </c>
    </row>
    <row r="6" customFormat="false" ht="15" hidden="false" customHeight="false" outlineLevel="0" collapsed="false">
      <c r="B6" s="18" t="s">
        <v>33</v>
      </c>
      <c r="C6" s="10" t="n">
        <v>177</v>
      </c>
      <c r="D6" s="10" t="n">
        <v>9</v>
      </c>
      <c r="E6" s="10" t="n">
        <v>0</v>
      </c>
    </row>
    <row r="7" customFormat="false" ht="15" hidden="false" customHeight="false" outlineLevel="0" collapsed="false">
      <c r="B7" s="19" t="s">
        <v>730</v>
      </c>
      <c r="C7" s="10" t="n">
        <v>159</v>
      </c>
      <c r="D7" s="10" t="n">
        <v>15</v>
      </c>
      <c r="E7" s="10" t="n">
        <v>0</v>
      </c>
    </row>
    <row r="8" customFormat="false" ht="15" hidden="false" customHeight="false" outlineLevel="0" collapsed="false">
      <c r="B8" s="20" t="s">
        <v>1259</v>
      </c>
      <c r="C8" s="10" t="n">
        <v>96</v>
      </c>
      <c r="D8" s="10" t="n">
        <v>79</v>
      </c>
      <c r="E8" s="10" t="n">
        <v>0</v>
      </c>
    </row>
    <row r="9" customFormat="false" ht="15" hidden="false" customHeight="false" outlineLevel="0" collapsed="false">
      <c r="B9" s="21" t="s">
        <v>1617</v>
      </c>
      <c r="C9" s="10" t="n">
        <v>73</v>
      </c>
      <c r="D9" s="10" t="n">
        <v>73</v>
      </c>
      <c r="E9" s="10" t="n">
        <v>73</v>
      </c>
    </row>
    <row r="10" customFormat="false" ht="15" hidden="false" customHeight="false" outlineLevel="0" collapsed="false">
      <c r="B10" s="22" t="s">
        <v>1872</v>
      </c>
      <c r="C10" s="23" t="n">
        <f aca="false">SUM(C6:C9)</f>
        <v>505</v>
      </c>
      <c r="D10" s="23" t="n">
        <f aca="false">SUM(D6:D9)</f>
        <v>176</v>
      </c>
      <c r="E10" s="23" t="n">
        <f aca="false">SUM(E6:E9)</f>
        <v>73</v>
      </c>
    </row>
    <row r="12" customFormat="false" ht="16.15" hidden="false" customHeight="false" outlineLevel="0" collapsed="false">
      <c r="B12" s="17" t="s">
        <v>1873</v>
      </c>
    </row>
    <row r="13" customFormat="false" ht="15" hidden="false" customHeight="false" outlineLevel="0" collapsed="false">
      <c r="B13" s="9" t="s">
        <v>1874</v>
      </c>
      <c r="C13" s="9" t="s">
        <v>1875</v>
      </c>
    </row>
    <row r="14" customFormat="false" ht="15" hidden="false" customHeight="false" outlineLevel="0" collapsed="false">
      <c r="B14" s="12" t="s">
        <v>36</v>
      </c>
      <c r="C14" s="10" t="n">
        <v>292</v>
      </c>
    </row>
    <row r="15" customFormat="false" ht="15" hidden="false" customHeight="false" outlineLevel="0" collapsed="false">
      <c r="B15" s="12" t="s">
        <v>77</v>
      </c>
      <c r="C15" s="10" t="n">
        <v>145</v>
      </c>
    </row>
    <row r="16" customFormat="false" ht="15" hidden="false" customHeight="false" outlineLevel="0" collapsed="false">
      <c r="B16" s="12" t="s">
        <v>107</v>
      </c>
      <c r="C16" s="10" t="n">
        <v>97</v>
      </c>
    </row>
    <row r="17" customFormat="false" ht="15" hidden="false" customHeight="false" outlineLevel="0" collapsed="false">
      <c r="B17" s="12" t="s">
        <v>136</v>
      </c>
      <c r="C17" s="10" t="n">
        <v>39</v>
      </c>
    </row>
    <row r="18" customFormat="false" ht="15" hidden="false" customHeight="false" outlineLevel="0" collapsed="false">
      <c r="B18" s="12" t="s">
        <v>154</v>
      </c>
      <c r="C18" s="10" t="n">
        <v>45</v>
      </c>
    </row>
    <row r="19" customFormat="false" ht="15" hidden="false" customHeight="false" outlineLevel="0" collapsed="false">
      <c r="B19" s="12" t="s">
        <v>177</v>
      </c>
      <c r="C19" s="10" t="n">
        <v>18</v>
      </c>
    </row>
    <row r="20" customFormat="false" ht="15" hidden="false" customHeight="false" outlineLevel="0" collapsed="false">
      <c r="B20" s="12" t="s">
        <v>551</v>
      </c>
      <c r="C20" s="10" t="n">
        <v>22</v>
      </c>
    </row>
    <row r="21" customFormat="false" ht="15" hidden="false" customHeight="false" outlineLevel="0" collapsed="false">
      <c r="B21" s="12" t="s">
        <v>562</v>
      </c>
      <c r="C21" s="10" t="n">
        <v>145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2026-06-11T05:20:15Z</dcterms:created>
  <dc:creator>openpyxl</dc:creator>
  <dc:description/>
  <dc:language>en-US</dc:language>
  <cp:lastModifiedBy/>
  <dcterms:modified xsi:type="dcterms:W3CDTF">2026-06-11T05:20:16Z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