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ide Projects\nn_equity_trading\data\raw\FB\"/>
    </mc:Choice>
  </mc:AlternateContent>
  <xr:revisionPtr revIDLastSave="0" documentId="13_ncr:1_{3A1071A5-517C-40EB-91BB-ABCDAC23ED73}" xr6:coauthVersionLast="47" xr6:coauthVersionMax="47" xr10:uidLastSave="{00000000-0000-0000-0000-000000000000}"/>
  <bookViews>
    <workbookView xWindow="-110" yWindow="-110" windowWidth="19420" windowHeight="11020" activeTab="2" xr2:uid="{2D4DA0F6-9DD8-40AC-962D-0E3462C26759}"/>
  </bookViews>
  <sheets>
    <sheet name="initial" sheetId="1" r:id="rId1"/>
    <sheet name="complete" sheetId="3" r:id="rId2"/>
    <sheet name="transpose complete" sheetId="2" r:id="rId3"/>
    <sheet name="date in number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4" l="1"/>
  <c r="B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A2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1" i="4"/>
</calcChain>
</file>

<file path=xl/sharedStrings.xml><?xml version="1.0" encoding="utf-8"?>
<sst xmlns="http://schemas.openxmlformats.org/spreadsheetml/2006/main" count="52" uniqueCount="16">
  <si>
    <t>GPM (Q)</t>
  </si>
  <si>
    <t>Financial Release Date</t>
  </si>
  <si>
    <t>OM (Q)</t>
  </si>
  <si>
    <t>EBITDAM (Q)</t>
  </si>
  <si>
    <t>PTM (Q)</t>
  </si>
  <si>
    <t>NIM (Q)</t>
  </si>
  <si>
    <t>ROE (Q)</t>
  </si>
  <si>
    <t>ROA (Q)</t>
  </si>
  <si>
    <t>GPM (TTM)</t>
  </si>
  <si>
    <t>EBITDAM (TTM)</t>
  </si>
  <si>
    <t>OM (TTM)</t>
  </si>
  <si>
    <t>NIM (TTM)</t>
  </si>
  <si>
    <t>Financial Date</t>
  </si>
  <si>
    <t>Financial release date</t>
  </si>
  <si>
    <t>CR (QR)</t>
  </si>
  <si>
    <t>EAR (QR)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</si>
</sst>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indexed="8"/>
      <name val="Arial"/>
      <family val="2"/>
    </font>
    <font>
      <b/>
      <sz val="11"/>
      <color indexed="9"/>
      <name val="Calibri"/>
      <family val="2"/>
    </font>
    <font>
      <b/>
      <sz val="10"/>
      <color indexed="9"/>
      <name val="Arial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F81BD"/>
        <bgColor indexed="64"/>
      </patternFill>
    </fill>
    <fill>
      <patternFill patternType="solid">
        <fgColor rgb="FFFFFFFF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5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7" fillId="5" borderId="4" applyNumberFormat="0" applyAlignment="0" applyProtection="0"/>
    <xf numFmtId="0" fontId="8" fillId="6" borderId="5" applyNumberFormat="0" applyAlignment="0" applyProtection="0"/>
    <xf numFmtId="0" fontId="9" fillId="6" borderId="4" applyNumberFormat="0" applyAlignment="0" applyProtection="0"/>
    <xf numFmtId="0" fontId="10" fillId="0" borderId="6" applyNumberFormat="0" applyFill="0" applyAlignment="0" applyProtection="0"/>
    <xf numFmtId="0" fontId="11" fillId="7" borderId="7" applyNumberFormat="0" applyAlignment="0" applyProtection="0"/>
    <xf numFmtId="0" fontId="12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3" fillId="0" borderId="0" applyNumberFormat="0" applyFill="0" applyBorder="0" applyAlignment="0" applyProtection="0"/>
    <xf numFmtId="0" fontId="14" fillId="0" borderId="9" applyNumberFormat="0" applyFill="0" applyAlignment="0" applyProtection="0"/>
    <xf numFmtId="0" fontId="15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5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5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5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5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5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5" fillId="12" borderId="0" applyNumberFormat="0" applyBorder="0" applyAlignment="0" applyProtection="0"/>
    <xf numFmtId="0" fontId="15" fillId="16" borderId="0" applyNumberFormat="0" applyBorder="0" applyAlignment="0" applyProtection="0"/>
    <xf numFmtId="0" fontId="15" fillId="20" borderId="0" applyNumberFormat="0" applyBorder="0" applyAlignment="0" applyProtection="0"/>
    <xf numFmtId="0" fontId="15" fillId="24" borderId="0" applyNumberFormat="0" applyBorder="0" applyAlignment="0" applyProtection="0"/>
    <xf numFmtId="0" fontId="15" fillId="28" borderId="0" applyNumberFormat="0" applyBorder="0" applyAlignment="0" applyProtection="0"/>
    <xf numFmtId="0" fontId="15" fillId="32" borderId="0" applyNumberFormat="0" applyBorder="0" applyAlignment="0" applyProtection="0"/>
    <xf numFmtId="0" fontId="17" fillId="33" borderId="0"/>
    <xf numFmtId="0" fontId="18" fillId="33" borderId="10">
      <alignment horizontal="right"/>
    </xf>
    <xf numFmtId="0" fontId="20" fillId="4" borderId="0" applyNumberFormat="0" applyBorder="0" applyAlignment="0" applyProtection="0"/>
    <xf numFmtId="0" fontId="19" fillId="0" borderId="0" applyNumberFormat="0" applyFill="0" applyBorder="0" applyAlignment="0" applyProtection="0"/>
    <xf numFmtId="4" fontId="16" fillId="34" borderId="11">
      <alignment horizontal="right"/>
    </xf>
  </cellStyleXfs>
  <cellXfs count="14">
    <xf numFmtId="0" fontId="0" fillId="0" borderId="0" xfId="0"/>
    <xf numFmtId="14" fontId="0" fillId="0" borderId="0" xfId="0" applyNumberFormat="1"/>
    <xf numFmtId="4" fontId="16" fillId="34" borderId="11" xfId="44" applyNumberFormat="1" applyFont="1" applyFill="1" applyBorder="1" applyAlignment="1" applyProtection="1">
      <alignment horizontal="right"/>
    </xf>
    <xf numFmtId="4" fontId="16" fillId="34" borderId="11" xfId="44" applyNumberFormat="1" applyFont="1" applyFill="1" applyBorder="1" applyAlignment="1" applyProtection="1">
      <alignment horizontal="right"/>
    </xf>
    <xf numFmtId="4" fontId="16" fillId="34" borderId="11" xfId="44" applyNumberFormat="1" applyFont="1" applyFill="1" applyBorder="1" applyAlignment="1" applyProtection="1">
      <alignment horizontal="right"/>
    </xf>
    <xf numFmtId="4" fontId="16" fillId="34" borderId="11" xfId="44" applyNumberFormat="1" applyFont="1" applyFill="1" applyBorder="1" applyAlignment="1" applyProtection="1">
      <alignment horizontal="right"/>
    </xf>
    <xf numFmtId="4" fontId="16" fillId="34" borderId="11" xfId="44" applyNumberFormat="1" applyFont="1" applyFill="1" applyBorder="1" applyAlignment="1" applyProtection="1">
      <alignment horizontal="right"/>
    </xf>
    <xf numFmtId="4" fontId="16" fillId="34" borderId="11" xfId="44" applyNumberFormat="1" applyFont="1" applyFill="1" applyBorder="1" applyAlignment="1" applyProtection="1">
      <alignment horizontal="right"/>
    </xf>
    <xf numFmtId="4" fontId="16" fillId="34" borderId="11" xfId="44" applyNumberFormat="1" applyFont="1" applyFill="1" applyBorder="1" applyAlignment="1" applyProtection="1">
      <alignment horizontal="right"/>
    </xf>
    <xf numFmtId="0" fontId="0" fillId="0" borderId="0" xfId="0"/>
    <xf numFmtId="4" fontId="16" fillId="34" borderId="11" xfId="44" applyNumberFormat="1" applyFont="1" applyFill="1" applyBorder="1" applyAlignment="1" applyProtection="1">
      <alignment horizontal="right"/>
    </xf>
    <xf numFmtId="4" fontId="16" fillId="34" borderId="11" xfId="44" applyNumberFormat="1" applyFont="1" applyFill="1" applyBorder="1" applyAlignment="1" applyProtection="1">
      <alignment horizontal="right"/>
    </xf>
    <xf numFmtId="0" fontId="0" fillId="0" borderId="0" xfId="0"/>
    <xf numFmtId="4" fontId="16" fillId="34" borderId="11" xfId="44" applyNumberFormat="1" applyFont="1" applyFill="1" applyBorder="1" applyAlignment="1" applyProtection="1">
      <alignment horizontal="right"/>
    </xf>
  </cellXfs>
  <cellStyles count="45">
    <cellStyle name="20% - Accent1" xfId="17" builtinId="30" customBuiltin="1"/>
    <cellStyle name="20% - Accent2" xfId="20" builtinId="34" customBuiltin="1"/>
    <cellStyle name="20% - Accent3" xfId="23" builtinId="38" customBuiltin="1"/>
    <cellStyle name="20% - Accent4" xfId="26" builtinId="42" customBuiltin="1"/>
    <cellStyle name="20% - Accent5" xfId="29" builtinId="46" customBuiltin="1"/>
    <cellStyle name="20% - Accent6" xfId="32" builtinId="50" customBuiltin="1"/>
    <cellStyle name="40% - Accent1" xfId="18" builtinId="31" customBuiltin="1"/>
    <cellStyle name="40% - Accent2" xfId="21" builtinId="35" customBuiltin="1"/>
    <cellStyle name="40% - Accent3" xfId="24" builtinId="39" customBuiltin="1"/>
    <cellStyle name="40% - Accent4" xfId="27" builtinId="43" customBuiltin="1"/>
    <cellStyle name="40% - Accent5" xfId="30" builtinId="47" customBuiltin="1"/>
    <cellStyle name="40% - Accent6" xfId="33" builtinId="51" customBuiltin="1"/>
    <cellStyle name="60% - Accent1 2" xfId="34" xr:uid="{2EE51183-79B8-4212-9BA2-E142B33A60CF}"/>
    <cellStyle name="60% - Accent2 2" xfId="35" xr:uid="{D0991C65-6226-4DB3-82DA-1F477BAB9280}"/>
    <cellStyle name="60% - Accent3 2" xfId="36" xr:uid="{286DD8FD-C566-4EE4-952F-89D642CF1336}"/>
    <cellStyle name="60% - Accent4 2" xfId="37" xr:uid="{9D22B90A-2E94-4660-B6E8-EFBF1DF9B2F8}"/>
    <cellStyle name="60% - Accent5 2" xfId="38" xr:uid="{0F969630-9FDD-4211-A084-D7F26892ADDB}"/>
    <cellStyle name="60% - Accent6 2" xfId="39" xr:uid="{0A901D6B-3CB8-4E0B-9BD6-B317F8F0B844}"/>
    <cellStyle name="Accent1" xfId="16" builtinId="29" customBuiltin="1"/>
    <cellStyle name="Accent2" xfId="19" builtinId="33" customBuiltin="1"/>
    <cellStyle name="Accent3" xfId="22" builtinId="37" customBuiltin="1"/>
    <cellStyle name="Accent4" xfId="25" builtinId="41" customBuiltin="1"/>
    <cellStyle name="Accent5" xfId="28" builtinId="45" customBuiltin="1"/>
    <cellStyle name="Accent6" xfId="31" builtinId="49" customBuiltin="1"/>
    <cellStyle name="Bad" xfId="6" builtinId="27" customBuiltin="1"/>
    <cellStyle name="blp_column_header" xfId="40" xr:uid="{1FE0E10D-B436-4DDD-8738-72C74E088725}"/>
    <cellStyle name="Calculation" xfId="9" builtinId="22" customBuiltin="1"/>
    <cellStyle name="Check Cell" xfId="11" builtinId="23" customBuiltin="1"/>
    <cellStyle name="Explanatory Text" xfId="14" builtinId="53" customBuiltin="1"/>
    <cellStyle name="fa_column_header_bottom" xfId="41" xr:uid="{9FF08678-5216-4E1E-B468-113858572578}"/>
    <cellStyle name="fa_data_standard_2_grouped" xfId="44" xr:uid="{906D15FD-BE06-49A0-9EE6-D1A6DB0452F1}"/>
    <cellStyle name="Good" xfId="5" builtinId="26" customBuiltin="1"/>
    <cellStyle name="Heading 1" xfId="1" builtinId="16" customBuiltin="1"/>
    <cellStyle name="Heading 2" xfId="2" builtinId="17" customBuiltin="1"/>
    <cellStyle name="Heading 3" xfId="3" builtinId="18" customBuiltin="1"/>
    <cellStyle name="Heading 4" xfId="4" builtinId="19" customBuiltin="1"/>
    <cellStyle name="Input" xfId="7" builtinId="20" customBuiltin="1"/>
    <cellStyle name="Linked Cell" xfId="10" builtinId="24" customBuiltin="1"/>
    <cellStyle name="Neutral 2" xfId="42" xr:uid="{CA261E34-C81C-4ACD-A143-9C54F66BE87D}"/>
    <cellStyle name="Normal" xfId="0" builtinId="0"/>
    <cellStyle name="Note" xfId="13" builtinId="10" customBuiltin="1"/>
    <cellStyle name="Output" xfId="8" builtinId="21" customBuiltin="1"/>
    <cellStyle name="Title 2" xfId="43" xr:uid="{AC160138-2E4D-48C4-9407-45BEEC4EB376}"/>
    <cellStyle name="Total" xfId="15" builtinId="25" customBuiltin="1"/>
    <cellStyle name="Warning Text" xfId="12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4D0DC-CDAD-4149-A229-FFA7B3AC704D}">
  <dimension ref="A2:AR50"/>
  <sheetViews>
    <sheetView topLeftCell="S1" workbookViewId="0">
      <selection activeCell="A2" sqref="A2:AI13"/>
    </sheetView>
  </sheetViews>
  <sheetFormatPr defaultRowHeight="14.5" x14ac:dyDescent="0.35"/>
  <cols>
    <col min="1" max="1" width="22.36328125" customWidth="1"/>
    <col min="2" max="8" width="10.453125" bestFit="1" customWidth="1"/>
    <col min="9" max="9" width="11" customWidth="1"/>
    <col min="10" max="10" width="13.90625" customWidth="1"/>
    <col min="11" max="11" width="12.26953125" customWidth="1"/>
  </cols>
  <sheetData>
    <row r="2" spans="1:44" x14ac:dyDescent="0.35">
      <c r="A2" t="s">
        <v>1</v>
      </c>
      <c r="B2" s="1">
        <v>41274</v>
      </c>
      <c r="C2" s="1">
        <v>41364</v>
      </c>
      <c r="D2" s="1">
        <v>41455</v>
      </c>
      <c r="E2" s="1">
        <v>41547</v>
      </c>
      <c r="F2" s="1">
        <v>41639</v>
      </c>
      <c r="G2" s="1">
        <v>41729</v>
      </c>
      <c r="H2" s="1">
        <v>41820</v>
      </c>
      <c r="I2" s="1">
        <v>41912</v>
      </c>
      <c r="J2" s="1">
        <v>42004</v>
      </c>
      <c r="K2" s="1">
        <v>42094</v>
      </c>
      <c r="L2" s="1">
        <v>42185</v>
      </c>
      <c r="M2" s="1">
        <v>42277</v>
      </c>
      <c r="N2" s="1">
        <v>42369</v>
      </c>
      <c r="O2" s="1">
        <v>42460</v>
      </c>
      <c r="P2" s="1">
        <v>42551</v>
      </c>
      <c r="Q2" s="1">
        <v>42643</v>
      </c>
      <c r="R2" s="1">
        <v>42735</v>
      </c>
      <c r="S2" s="1">
        <v>42825</v>
      </c>
      <c r="T2" s="1">
        <v>42916</v>
      </c>
      <c r="U2" s="1">
        <v>43008</v>
      </c>
      <c r="V2" s="1">
        <v>43100</v>
      </c>
      <c r="W2" s="1">
        <v>43190</v>
      </c>
      <c r="X2" s="1">
        <v>43281</v>
      </c>
      <c r="Y2" s="1">
        <v>43373</v>
      </c>
      <c r="Z2" s="1">
        <v>43465</v>
      </c>
      <c r="AA2" s="1">
        <v>43555</v>
      </c>
      <c r="AB2" s="1">
        <v>43646</v>
      </c>
      <c r="AC2" s="1">
        <v>43738</v>
      </c>
      <c r="AD2" s="1">
        <v>43830</v>
      </c>
      <c r="AE2" s="1">
        <v>43921</v>
      </c>
      <c r="AF2" s="1">
        <v>44012</v>
      </c>
      <c r="AG2" s="1">
        <v>44104</v>
      </c>
      <c r="AH2" s="1">
        <v>44196</v>
      </c>
      <c r="AI2" s="1">
        <v>44286</v>
      </c>
      <c r="AJ2" s="1"/>
      <c r="AK2" s="1"/>
      <c r="AL2" s="1"/>
      <c r="AM2" s="1"/>
      <c r="AN2" s="1"/>
      <c r="AO2" s="1"/>
      <c r="AP2" s="1"/>
      <c r="AQ2" s="1"/>
      <c r="AR2" s="1"/>
    </row>
    <row r="3" spans="1:44" x14ac:dyDescent="0.35">
      <c r="A3" t="s">
        <v>0</v>
      </c>
      <c r="B3" s="2">
        <v>74.889600000000002</v>
      </c>
      <c r="C3" s="2">
        <v>71.673500000000004</v>
      </c>
      <c r="D3" s="2">
        <v>74.351900000000001</v>
      </c>
      <c r="E3" s="2">
        <v>74.851200000000006</v>
      </c>
      <c r="F3" s="2">
        <v>81.005799999999994</v>
      </c>
      <c r="G3" s="2">
        <v>81.534800000000004</v>
      </c>
      <c r="H3" s="2">
        <v>83.745699999999999</v>
      </c>
      <c r="I3" s="2">
        <v>82.360299999999995</v>
      </c>
      <c r="J3" s="2">
        <v>83.043400000000005</v>
      </c>
      <c r="K3" s="2">
        <v>81.5411</v>
      </c>
      <c r="L3" s="2">
        <v>83.473500000000001</v>
      </c>
      <c r="M3" s="2">
        <v>84.003600000000006</v>
      </c>
      <c r="N3" s="2">
        <v>85.892799999999994</v>
      </c>
      <c r="O3" s="2">
        <v>84.429599999999994</v>
      </c>
      <c r="P3" s="2">
        <v>85.751999999999995</v>
      </c>
      <c r="Q3" s="2">
        <v>85.9221</v>
      </c>
      <c r="R3" s="2">
        <v>88.114400000000003</v>
      </c>
      <c r="S3" s="2">
        <v>85.5702</v>
      </c>
      <c r="T3" s="2">
        <v>86.728899999999996</v>
      </c>
      <c r="U3" s="2">
        <v>85.979900000000001</v>
      </c>
      <c r="V3" s="2">
        <v>87.5809</v>
      </c>
      <c r="W3" s="2">
        <v>83.896000000000001</v>
      </c>
      <c r="X3" s="2">
        <v>83.266599999999997</v>
      </c>
      <c r="Y3" s="2">
        <v>82.385099999999994</v>
      </c>
      <c r="Z3" s="2">
        <v>83.469300000000004</v>
      </c>
      <c r="AA3" s="2">
        <v>81.322500000000005</v>
      </c>
      <c r="AB3" s="2">
        <v>80.415700000000001</v>
      </c>
      <c r="AC3" s="2">
        <v>82.1267</v>
      </c>
      <c r="AD3" s="2">
        <v>83.436099999999996</v>
      </c>
      <c r="AE3" s="2">
        <v>80.498400000000004</v>
      </c>
      <c r="AF3" s="2">
        <v>79.509799999999998</v>
      </c>
      <c r="AG3" s="2">
        <v>80.465800000000002</v>
      </c>
      <c r="AH3" s="2">
        <v>81.440600000000003</v>
      </c>
      <c r="AI3" s="2">
        <v>80.394300000000001</v>
      </c>
    </row>
    <row r="4" spans="1:44" x14ac:dyDescent="0.35">
      <c r="A4" t="s">
        <v>3</v>
      </c>
      <c r="B4" s="3">
        <v>47.129300000000001</v>
      </c>
      <c r="C4" s="3">
        <v>41.563800000000001</v>
      </c>
      <c r="D4" s="3">
        <v>43.6845</v>
      </c>
      <c r="E4" s="3">
        <v>50.099200000000003</v>
      </c>
      <c r="F4" s="3">
        <v>54.429400000000001</v>
      </c>
      <c r="G4" s="3">
        <v>53.517200000000003</v>
      </c>
      <c r="H4" s="3">
        <v>56.597900000000003</v>
      </c>
      <c r="I4" s="3">
        <v>52.638199999999998</v>
      </c>
      <c r="J4" s="3">
        <v>40.6648</v>
      </c>
      <c r="K4" s="3">
        <v>39.232300000000002</v>
      </c>
      <c r="L4" s="3">
        <v>42.850099999999998</v>
      </c>
      <c r="M4" s="3">
        <v>43.212600000000002</v>
      </c>
      <c r="N4" s="3">
        <v>53.124499999999998</v>
      </c>
      <c r="O4" s="3">
        <v>47.603099999999998</v>
      </c>
      <c r="P4" s="3">
        <v>51.569299999999998</v>
      </c>
      <c r="Q4" s="3">
        <v>52.888300000000001</v>
      </c>
      <c r="R4" s="3">
        <v>58.8035</v>
      </c>
      <c r="S4" s="3">
        <v>49.7759</v>
      </c>
      <c r="T4" s="3">
        <v>55.026299999999999</v>
      </c>
      <c r="U4" s="3">
        <v>57.077800000000003</v>
      </c>
      <c r="V4" s="3">
        <v>63.251600000000003</v>
      </c>
      <c r="W4" s="3">
        <v>53.468200000000003</v>
      </c>
      <c r="X4" s="3">
        <v>52.127600000000001</v>
      </c>
      <c r="Y4" s="3">
        <v>50.1785</v>
      </c>
      <c r="Z4" s="3">
        <v>53.476399999999998</v>
      </c>
      <c r="AA4" s="3">
        <v>32.619199999999999</v>
      </c>
      <c r="AB4" s="3">
        <v>37.9131</v>
      </c>
      <c r="AC4" s="3">
        <v>50.413600000000002</v>
      </c>
      <c r="AD4" s="3">
        <v>50.502800000000001</v>
      </c>
      <c r="AE4" s="3">
        <v>44.145000000000003</v>
      </c>
      <c r="AF4" s="3">
        <v>42.869399999999999</v>
      </c>
      <c r="AG4" s="3">
        <v>46.995800000000003</v>
      </c>
      <c r="AH4" s="3">
        <v>53.409100000000002</v>
      </c>
      <c r="AI4" s="3">
        <v>52.393900000000002</v>
      </c>
    </row>
    <row r="5" spans="1:44" x14ac:dyDescent="0.35">
      <c r="A5" t="s">
        <v>2</v>
      </c>
      <c r="B5" s="4">
        <v>32.9968</v>
      </c>
      <c r="C5" s="4">
        <v>25.582999999999998</v>
      </c>
      <c r="D5" s="4">
        <v>30.9983</v>
      </c>
      <c r="E5" s="4">
        <v>36.507899999999999</v>
      </c>
      <c r="F5" s="4">
        <v>43.829799999999999</v>
      </c>
      <c r="G5" s="4">
        <v>42.965600000000002</v>
      </c>
      <c r="H5" s="4">
        <v>47.766300000000001</v>
      </c>
      <c r="I5" s="4">
        <v>43.615400000000001</v>
      </c>
      <c r="J5" s="4">
        <v>29.4209</v>
      </c>
      <c r="K5" s="4">
        <v>26.333600000000001</v>
      </c>
      <c r="L5" s="4">
        <v>31.494299999999999</v>
      </c>
      <c r="M5" s="4">
        <v>32.414999999999999</v>
      </c>
      <c r="N5" s="4">
        <v>43.828099999999999</v>
      </c>
      <c r="O5" s="4">
        <v>37.346699999999998</v>
      </c>
      <c r="P5" s="4">
        <v>42.479799999999997</v>
      </c>
      <c r="Q5" s="4">
        <v>44.4587</v>
      </c>
      <c r="R5" s="4">
        <v>51.833399999999997</v>
      </c>
      <c r="S5" s="4">
        <v>41.421799999999998</v>
      </c>
      <c r="T5" s="4">
        <v>47.216000000000001</v>
      </c>
      <c r="U5" s="4">
        <v>49.593299999999999</v>
      </c>
      <c r="V5" s="4">
        <v>56.675899999999999</v>
      </c>
      <c r="W5" s="4">
        <v>45.537399999999998</v>
      </c>
      <c r="X5" s="4">
        <v>44.312600000000003</v>
      </c>
      <c r="Y5" s="4">
        <v>42.114100000000001</v>
      </c>
      <c r="Z5" s="4">
        <v>46.233899999999998</v>
      </c>
      <c r="AA5" s="4">
        <v>22.000399999999999</v>
      </c>
      <c r="AB5" s="4">
        <v>27.395499999999998</v>
      </c>
      <c r="AC5" s="4">
        <v>40.703600000000002</v>
      </c>
      <c r="AD5" s="4">
        <v>42.0169</v>
      </c>
      <c r="AE5" s="4">
        <v>33.224299999999999</v>
      </c>
      <c r="AF5" s="4">
        <v>31.9099</v>
      </c>
      <c r="AG5" s="4">
        <v>37.447600000000001</v>
      </c>
      <c r="AH5" s="4">
        <v>45.508000000000003</v>
      </c>
      <c r="AI5" s="4">
        <v>43.4756</v>
      </c>
    </row>
    <row r="6" spans="1:44" x14ac:dyDescent="0.35">
      <c r="A6" t="s">
        <v>4</v>
      </c>
      <c r="B6" s="5">
        <v>31.8612</v>
      </c>
      <c r="C6" s="5">
        <v>24.211200000000002</v>
      </c>
      <c r="D6" s="5">
        <v>30.060700000000001</v>
      </c>
      <c r="E6" s="5">
        <v>36.011899999999997</v>
      </c>
      <c r="F6" s="5">
        <v>43.713700000000003</v>
      </c>
      <c r="G6" s="5">
        <v>42.965600000000002</v>
      </c>
      <c r="H6" s="5">
        <v>47.628900000000002</v>
      </c>
      <c r="I6" s="5">
        <v>41.710900000000002</v>
      </c>
      <c r="J6" s="5">
        <v>28.927599999999998</v>
      </c>
      <c r="K6" s="5">
        <v>26.305399999999999</v>
      </c>
      <c r="L6" s="5">
        <v>31.494299999999999</v>
      </c>
      <c r="M6" s="5">
        <v>31.815200000000001</v>
      </c>
      <c r="N6" s="5">
        <v>43.776800000000001</v>
      </c>
      <c r="O6" s="5">
        <v>38.3872</v>
      </c>
      <c r="P6" s="5">
        <v>42.790599999999998</v>
      </c>
      <c r="Q6" s="5">
        <v>45.129100000000001</v>
      </c>
      <c r="R6" s="5">
        <v>51.4587</v>
      </c>
      <c r="S6" s="5">
        <v>42.430300000000003</v>
      </c>
      <c r="T6" s="5">
        <v>48.149299999999997</v>
      </c>
      <c r="U6" s="5">
        <v>50.697099999999999</v>
      </c>
      <c r="V6" s="5">
        <v>57.523899999999998</v>
      </c>
      <c r="W6" s="5">
        <v>46.882800000000003</v>
      </c>
      <c r="X6" s="5">
        <v>44.3504</v>
      </c>
      <c r="Y6" s="5">
        <v>43.068399999999997</v>
      </c>
      <c r="Z6" s="5">
        <v>47.126600000000003</v>
      </c>
      <c r="AA6" s="5">
        <v>23.094799999999999</v>
      </c>
      <c r="AB6" s="5">
        <v>28.615400000000001</v>
      </c>
      <c r="AC6" s="5">
        <v>41.519399999999997</v>
      </c>
      <c r="AD6" s="5">
        <v>43.492100000000001</v>
      </c>
      <c r="AE6" s="5">
        <v>33.043900000000001</v>
      </c>
      <c r="AF6" s="5">
        <v>32.808900000000001</v>
      </c>
      <c r="AG6" s="5">
        <v>37.880800000000001</v>
      </c>
      <c r="AH6" s="5">
        <v>46.505400000000002</v>
      </c>
      <c r="AI6" s="5">
        <v>43.953200000000002</v>
      </c>
    </row>
    <row r="7" spans="1:44" x14ac:dyDescent="0.35">
      <c r="A7" t="s">
        <v>5</v>
      </c>
      <c r="B7" s="6">
        <v>4.0378999999999996</v>
      </c>
      <c r="C7" s="6">
        <v>14.8834</v>
      </c>
      <c r="D7" s="6">
        <v>18.257000000000001</v>
      </c>
      <c r="E7" s="6">
        <v>20.932500000000001</v>
      </c>
      <c r="F7" s="6">
        <v>20.116099999999999</v>
      </c>
      <c r="G7" s="6">
        <v>25.5396</v>
      </c>
      <c r="H7" s="6">
        <v>27.079000000000001</v>
      </c>
      <c r="I7" s="6">
        <v>25.039000000000001</v>
      </c>
      <c r="J7" s="6">
        <v>18.0732</v>
      </c>
      <c r="K7" s="6">
        <v>14.366400000000001</v>
      </c>
      <c r="L7" s="6">
        <v>17.689299999999999</v>
      </c>
      <c r="M7" s="6">
        <v>19.7956</v>
      </c>
      <c r="N7" s="6">
        <v>26.622199999999999</v>
      </c>
      <c r="O7" s="6">
        <v>32.1813</v>
      </c>
      <c r="P7" s="6">
        <v>35.363599999999998</v>
      </c>
      <c r="Q7" s="6">
        <v>37.369799999999998</v>
      </c>
      <c r="R7" s="6">
        <v>40.424599999999998</v>
      </c>
      <c r="S7" s="6">
        <v>38.0852</v>
      </c>
      <c r="T7" s="6">
        <v>41.733699999999999</v>
      </c>
      <c r="U7" s="6">
        <v>45.546100000000003</v>
      </c>
      <c r="V7" s="6">
        <v>32.886200000000002</v>
      </c>
      <c r="W7" s="6">
        <v>41.676400000000001</v>
      </c>
      <c r="X7" s="6">
        <v>38.591200000000001</v>
      </c>
      <c r="Y7" s="6">
        <v>37.422600000000003</v>
      </c>
      <c r="Z7" s="6">
        <v>40.688200000000002</v>
      </c>
      <c r="AA7" s="6">
        <v>16.110600000000002</v>
      </c>
      <c r="AB7" s="6">
        <v>15.492100000000001</v>
      </c>
      <c r="AC7" s="6">
        <v>34.506</v>
      </c>
      <c r="AD7" s="6">
        <v>34.859099999999998</v>
      </c>
      <c r="AE7" s="6">
        <v>27.6371</v>
      </c>
      <c r="AF7" s="6">
        <v>27.709099999999999</v>
      </c>
      <c r="AG7" s="6">
        <v>36.543999999999997</v>
      </c>
      <c r="AH7" s="6">
        <v>39.9651</v>
      </c>
      <c r="AI7" s="6">
        <v>36.2883</v>
      </c>
    </row>
    <row r="8" spans="1:44" x14ac:dyDescent="0.35">
      <c r="A8" t="s">
        <v>6</v>
      </c>
      <c r="B8" s="7">
        <v>-0.187</v>
      </c>
      <c r="C8" s="7">
        <v>0.78879999999999995</v>
      </c>
      <c r="D8" s="7">
        <v>4.3105000000000002</v>
      </c>
      <c r="E8" s="7">
        <v>7.5968</v>
      </c>
      <c r="F8" s="7">
        <v>10.9458</v>
      </c>
      <c r="G8" s="7">
        <v>13.3889</v>
      </c>
      <c r="H8" s="7">
        <v>15.435700000000001</v>
      </c>
      <c r="I8" s="7">
        <v>16.035699999999999</v>
      </c>
      <c r="J8" s="7">
        <v>11.3447</v>
      </c>
      <c r="K8" s="7">
        <v>10.3064</v>
      </c>
      <c r="L8" s="7">
        <v>9.4190000000000005</v>
      </c>
      <c r="M8" s="7">
        <v>8.9725000000000001</v>
      </c>
      <c r="N8" s="7">
        <v>9.1390999999999991</v>
      </c>
      <c r="O8" s="7">
        <v>11.5604</v>
      </c>
      <c r="P8" s="7">
        <v>14.368600000000001</v>
      </c>
      <c r="Q8" s="7">
        <v>17.1309</v>
      </c>
      <c r="R8" s="7">
        <v>19.7056</v>
      </c>
      <c r="S8" s="7">
        <v>21.065000000000001</v>
      </c>
      <c r="T8" s="7">
        <v>22.470600000000001</v>
      </c>
      <c r="U8" s="7">
        <v>24.279699999999998</v>
      </c>
      <c r="V8" s="7">
        <v>23.8414</v>
      </c>
      <c r="W8" s="7">
        <v>25.5307</v>
      </c>
      <c r="X8" s="7">
        <v>26.138200000000001</v>
      </c>
      <c r="Y8" s="7">
        <v>25.7288</v>
      </c>
      <c r="Z8" s="7">
        <v>27.906199999999998</v>
      </c>
      <c r="AA8" s="7">
        <v>23.826599999999999</v>
      </c>
      <c r="AB8" s="7">
        <v>20.296900000000001</v>
      </c>
      <c r="AC8" s="7">
        <v>20.669799999999999</v>
      </c>
      <c r="AD8" s="7">
        <v>19.964300000000001</v>
      </c>
      <c r="AE8" s="7">
        <v>21.851700000000001</v>
      </c>
      <c r="AF8" s="7">
        <v>23.613399999999999</v>
      </c>
      <c r="AG8" s="7">
        <v>23.874700000000001</v>
      </c>
      <c r="AH8" s="7">
        <v>25.416</v>
      </c>
      <c r="AI8" s="7">
        <v>28.238900000000001</v>
      </c>
    </row>
    <row r="9" spans="1:44" x14ac:dyDescent="0.35">
      <c r="A9" t="s">
        <v>7</v>
      </c>
      <c r="B9" s="8">
        <v>-0.14000000000000001</v>
      </c>
      <c r="C9" s="8">
        <v>0.59030000000000005</v>
      </c>
      <c r="D9" s="8">
        <v>3.6082000000000001</v>
      </c>
      <c r="E9" s="8">
        <v>6.6772</v>
      </c>
      <c r="F9" s="8">
        <v>9.0309000000000008</v>
      </c>
      <c r="G9" s="8">
        <v>11.184200000000001</v>
      </c>
      <c r="H9" s="8">
        <v>12.9833</v>
      </c>
      <c r="I9" s="8">
        <v>14.053800000000001</v>
      </c>
      <c r="J9" s="8">
        <v>10.0725</v>
      </c>
      <c r="K9" s="8">
        <v>9.1586999999999996</v>
      </c>
      <c r="L9" s="8">
        <v>8.3884000000000007</v>
      </c>
      <c r="M9" s="8">
        <v>7.9566999999999997</v>
      </c>
      <c r="N9" s="8">
        <v>8.1928000000000001</v>
      </c>
      <c r="O9" s="8">
        <v>10.4016</v>
      </c>
      <c r="P9" s="8">
        <v>12.924900000000001</v>
      </c>
      <c r="Q9" s="8">
        <v>15.418799999999999</v>
      </c>
      <c r="R9" s="8">
        <v>17.817900000000002</v>
      </c>
      <c r="S9" s="8">
        <v>19.068000000000001</v>
      </c>
      <c r="T9" s="8">
        <v>20.2652</v>
      </c>
      <c r="U9" s="8">
        <v>21.942399999999999</v>
      </c>
      <c r="V9" s="8">
        <v>21.298500000000001</v>
      </c>
      <c r="W9" s="8">
        <v>22.64</v>
      </c>
      <c r="X9" s="8">
        <v>23.2286</v>
      </c>
      <c r="Y9" s="8">
        <v>22.7425</v>
      </c>
      <c r="Z9" s="8">
        <v>24.317900000000002</v>
      </c>
      <c r="AA9" s="8">
        <v>19.709499999999998</v>
      </c>
      <c r="AB9" s="8">
        <v>16.4633</v>
      </c>
      <c r="AC9" s="8">
        <v>16.616399999999999</v>
      </c>
      <c r="AD9" s="8">
        <v>16.0244</v>
      </c>
      <c r="AE9" s="8">
        <v>16.911999999999999</v>
      </c>
      <c r="AF9" s="8">
        <v>18.325099999999999</v>
      </c>
      <c r="AG9" s="8">
        <v>18.6631</v>
      </c>
      <c r="AH9" s="8">
        <v>19.915099999999999</v>
      </c>
      <c r="AI9" s="8">
        <v>22.3522</v>
      </c>
    </row>
    <row r="10" spans="1:44" x14ac:dyDescent="0.35">
      <c r="A10" t="s">
        <v>8</v>
      </c>
      <c r="B10" s="10">
        <v>73.197091766555317</v>
      </c>
      <c r="C10" s="10">
        <v>71.673525377229083</v>
      </c>
      <c r="D10" s="10">
        <v>73.158055640476931</v>
      </c>
      <c r="E10" s="10">
        <v>73.8176314793795</v>
      </c>
      <c r="F10" s="10">
        <v>76.181402439024396</v>
      </c>
      <c r="G10" s="10">
        <v>81.534772182254201</v>
      </c>
      <c r="H10" s="10">
        <v>82.705099778270508</v>
      </c>
      <c r="I10" s="10">
        <v>82.57690075449797</v>
      </c>
      <c r="J10" s="10">
        <v>82.729022942403347</v>
      </c>
      <c r="K10" s="10">
        <v>81.541066892464016</v>
      </c>
      <c r="L10" s="10">
        <v>82.559978908515689</v>
      </c>
      <c r="M10" s="10">
        <v>83.097542814594192</v>
      </c>
      <c r="N10" s="10">
        <v>84.008255243194995</v>
      </c>
      <c r="O10" s="10">
        <v>84.429580081753997</v>
      </c>
      <c r="P10" s="10">
        <v>85.149771534946694</v>
      </c>
      <c r="Q10" s="10">
        <v>85.437357268043982</v>
      </c>
      <c r="R10" s="10">
        <v>86.290614371517478</v>
      </c>
      <c r="S10" s="10">
        <v>85.570219123505979</v>
      </c>
      <c r="T10" s="10">
        <v>86.198351869993658</v>
      </c>
      <c r="U10" s="10">
        <v>86.116831039341065</v>
      </c>
      <c r="V10" s="10">
        <v>86.584015939783043</v>
      </c>
      <c r="W10" s="10">
        <v>83.896038776533516</v>
      </c>
      <c r="X10" s="10">
        <v>83.565503829821012</v>
      </c>
      <c r="Y10" s="10">
        <v>83.14921385263591</v>
      </c>
      <c r="Z10" s="10">
        <v>83.246176438984193</v>
      </c>
      <c r="AA10" s="10">
        <v>81.322544272733296</v>
      </c>
      <c r="AB10" s="10">
        <v>80.843475268278951</v>
      </c>
      <c r="AC10" s="10">
        <v>81.297994558097358</v>
      </c>
      <c r="AD10" s="10">
        <v>81.936998741106422</v>
      </c>
      <c r="AE10" s="10">
        <v>80.498393189378135</v>
      </c>
      <c r="AF10" s="10">
        <v>79.990665238997337</v>
      </c>
      <c r="AG10" s="10">
        <v>80.166859551241075</v>
      </c>
      <c r="AH10" s="10">
        <v>80.582795323678241</v>
      </c>
      <c r="AI10" s="10">
        <v>80.394329601467277</v>
      </c>
    </row>
    <row r="11" spans="1:44" x14ac:dyDescent="0.35">
      <c r="A11" s="9" t="s">
        <v>9</v>
      </c>
      <c r="B11" s="10">
        <v>23.324818235409708</v>
      </c>
      <c r="C11" s="10">
        <v>41.563786008230451</v>
      </c>
      <c r="D11" s="10">
        <v>42.739223479058388</v>
      </c>
      <c r="E11" s="10">
        <v>45.573212258796822</v>
      </c>
      <c r="F11" s="10">
        <v>48.462906504065039</v>
      </c>
      <c r="G11" s="10">
        <v>53.517186250999202</v>
      </c>
      <c r="H11" s="10">
        <v>55.155210643015515</v>
      </c>
      <c r="I11" s="10">
        <v>54.219384793964018</v>
      </c>
      <c r="J11" s="10">
        <v>50.03208727739451</v>
      </c>
      <c r="K11" s="10">
        <v>39.232289020604007</v>
      </c>
      <c r="L11" s="10">
        <v>41.15475876614817</v>
      </c>
      <c r="M11" s="10">
        <v>41.921072226358895</v>
      </c>
      <c r="N11" s="10">
        <v>45.571173583221771</v>
      </c>
      <c r="O11" s="10">
        <v>47.60312151616499</v>
      </c>
      <c r="P11" s="10">
        <v>49.75461160940938</v>
      </c>
      <c r="Q11" s="10">
        <v>50.921450953316693</v>
      </c>
      <c r="R11" s="10">
        <v>53.43729647586656</v>
      </c>
      <c r="S11" s="10">
        <v>49.775896414342633</v>
      </c>
      <c r="T11" s="10">
        <v>52.607618279260073</v>
      </c>
      <c r="U11" s="10">
        <v>54.271883241212379</v>
      </c>
      <c r="V11" s="10">
        <v>57.137234644429689</v>
      </c>
      <c r="W11" s="10">
        <v>53.468159786060511</v>
      </c>
      <c r="X11" s="10">
        <v>52.768186688891539</v>
      </c>
      <c r="Y11" s="10">
        <v>51.852327612783888</v>
      </c>
      <c r="Z11" s="10">
        <v>52.344281671979651</v>
      </c>
      <c r="AA11" s="10">
        <v>32.619221330503414</v>
      </c>
      <c r="AB11" s="10">
        <v>35.41594969183118</v>
      </c>
      <c r="AC11" s="10">
        <v>40.751788773556385</v>
      </c>
      <c r="AD11" s="10">
        <v>43.659561226077486</v>
      </c>
      <c r="AE11" s="10">
        <v>44.145007611208207</v>
      </c>
      <c r="AF11" s="10">
        <v>43.491749718584408</v>
      </c>
      <c r="AG11" s="10">
        <v>44.791252828493946</v>
      </c>
      <c r="AH11" s="10">
        <v>47.605420810795088</v>
      </c>
      <c r="AI11" s="10">
        <v>52.39387107867487</v>
      </c>
    </row>
    <row r="12" spans="1:44" x14ac:dyDescent="0.35">
      <c r="A12" s="9" t="s">
        <v>10</v>
      </c>
      <c r="B12" s="10">
        <v>10.571821575948123</v>
      </c>
      <c r="C12" s="10">
        <v>25.582990397805212</v>
      </c>
      <c r="D12" s="10">
        <v>28.584530724549069</v>
      </c>
      <c r="E12" s="10">
        <v>31.630722663639805</v>
      </c>
      <c r="F12" s="10">
        <v>35.619918699186989</v>
      </c>
      <c r="G12" s="10">
        <v>42.965627498001595</v>
      </c>
      <c r="H12" s="10">
        <v>45.528455284552841</v>
      </c>
      <c r="I12" s="10">
        <v>44.817179338363324</v>
      </c>
      <c r="J12" s="10">
        <v>40.060965827049579</v>
      </c>
      <c r="K12" s="10">
        <v>26.333615580016932</v>
      </c>
      <c r="L12" s="10">
        <v>29.079883996836276</v>
      </c>
      <c r="M12" s="10">
        <v>30.321833374700091</v>
      </c>
      <c r="N12" s="10">
        <v>34.722222222222221</v>
      </c>
      <c r="O12" s="10">
        <v>37.346711259754741</v>
      </c>
      <c r="P12" s="10">
        <v>40.133694364528679</v>
      </c>
      <c r="Q12" s="10">
        <v>41.744118115672634</v>
      </c>
      <c r="R12" s="10">
        <v>44.963456111151309</v>
      </c>
      <c r="S12" s="10">
        <v>41.421812749003983</v>
      </c>
      <c r="T12" s="10">
        <v>44.539849017460959</v>
      </c>
      <c r="U12" s="10">
        <v>46.425345905133483</v>
      </c>
      <c r="V12" s="10">
        <v>49.696209381841442</v>
      </c>
      <c r="W12" s="10">
        <v>45.537355841551062</v>
      </c>
      <c r="X12" s="10">
        <v>44.898202166924634</v>
      </c>
      <c r="Y12" s="10">
        <v>43.913780700852946</v>
      </c>
      <c r="Z12" s="10">
        <v>44.616569361366807</v>
      </c>
      <c r="AA12" s="10">
        <v>22.000397957153282</v>
      </c>
      <c r="AB12" s="10">
        <v>24.850608516096738</v>
      </c>
      <c r="AC12" s="10">
        <v>30.49077899828681</v>
      </c>
      <c r="AD12" s="10">
        <v>33.92788944368219</v>
      </c>
      <c r="AE12" s="10">
        <v>33.224333314540225</v>
      </c>
      <c r="AF12" s="10">
        <v>32.550860719874805</v>
      </c>
      <c r="AG12" s="10">
        <v>34.366849187293802</v>
      </c>
      <c r="AH12" s="10">
        <v>38.005002035712209</v>
      </c>
      <c r="AI12" s="10">
        <v>43.475602766420849</v>
      </c>
    </row>
    <row r="13" spans="1:44" x14ac:dyDescent="0.35">
      <c r="A13" s="9" t="s">
        <v>11</v>
      </c>
      <c r="B13" s="10">
        <v>0.62880723128315974</v>
      </c>
      <c r="C13" s="10">
        <v>14.883401920438958</v>
      </c>
      <c r="D13" s="10">
        <v>16.783858147355549</v>
      </c>
      <c r="E13" s="10">
        <v>18.369277336360195</v>
      </c>
      <c r="F13" s="10">
        <v>18.940548780487802</v>
      </c>
      <c r="G13" s="10">
        <v>25.539568345323744</v>
      </c>
      <c r="H13" s="10">
        <v>26.367331855136733</v>
      </c>
      <c r="I13" s="10">
        <v>25.873476494486358</v>
      </c>
      <c r="J13" s="10">
        <v>23.463821594737684</v>
      </c>
      <c r="K13" s="10">
        <v>14.366356195314706</v>
      </c>
      <c r="L13" s="10">
        <v>16.134985499604536</v>
      </c>
      <c r="M13" s="10">
        <v>17.498138495904691</v>
      </c>
      <c r="N13" s="10">
        <v>20.465194109772423</v>
      </c>
      <c r="O13" s="10">
        <v>32.181345224823488</v>
      </c>
      <c r="P13" s="10">
        <v>33.914367913352514</v>
      </c>
      <c r="Q13" s="10">
        <v>35.201019703648626</v>
      </c>
      <c r="R13" s="10">
        <v>36.862291048556337</v>
      </c>
      <c r="S13" s="10">
        <v>38.085159362549803</v>
      </c>
      <c r="T13" s="10">
        <v>40.044949000172878</v>
      </c>
      <c r="U13" s="10">
        <v>42.093854990787904</v>
      </c>
      <c r="V13" s="10">
        <v>39.160701547241281</v>
      </c>
      <c r="W13" s="10">
        <v>41.676416513454789</v>
      </c>
      <c r="X13" s="10">
        <v>40.052387188951066</v>
      </c>
      <c r="Y13" s="10">
        <v>39.124961463364507</v>
      </c>
      <c r="Z13" s="10">
        <v>39.598481320964218</v>
      </c>
      <c r="AA13" s="10">
        <v>16.110632088611794</v>
      </c>
      <c r="AB13" s="10">
        <v>15.783875105590839</v>
      </c>
      <c r="AC13" s="10">
        <v>22.444825153683361</v>
      </c>
      <c r="AD13" s="10">
        <v>26.14679547929898</v>
      </c>
      <c r="AE13" s="10">
        <v>27.637142696059087</v>
      </c>
      <c r="AF13" s="10">
        <v>27.677566372896244</v>
      </c>
      <c r="AG13" s="10">
        <v>30.965747154232808</v>
      </c>
      <c r="AH13" s="10">
        <v>33.904496015820392</v>
      </c>
      <c r="AI13" s="10">
        <v>36.288257995491193</v>
      </c>
    </row>
    <row r="16" spans="1:44" x14ac:dyDescent="0.35">
      <c r="A16" s="9"/>
      <c r="B16" s="9" t="s">
        <v>0</v>
      </c>
      <c r="C16" s="9" t="s">
        <v>3</v>
      </c>
      <c r="D16" s="9" t="s">
        <v>2</v>
      </c>
      <c r="E16" s="9" t="s">
        <v>4</v>
      </c>
      <c r="F16" s="9" t="s">
        <v>5</v>
      </c>
      <c r="G16" s="9" t="s">
        <v>6</v>
      </c>
      <c r="H16" s="9" t="s">
        <v>7</v>
      </c>
      <c r="I16" s="9" t="s">
        <v>8</v>
      </c>
      <c r="J16" s="9" t="s">
        <v>9</v>
      </c>
      <c r="K16" s="9" t="s">
        <v>10</v>
      </c>
      <c r="L16" s="9" t="s">
        <v>11</v>
      </c>
    </row>
    <row r="17" spans="1:12" x14ac:dyDescent="0.35">
      <c r="A17" s="1">
        <v>41274</v>
      </c>
      <c r="B17" s="10">
        <v>74.889600000000002</v>
      </c>
      <c r="C17" s="10">
        <v>47.129300000000001</v>
      </c>
      <c r="D17" s="10">
        <v>32.9968</v>
      </c>
      <c r="E17" s="10">
        <v>31.8612</v>
      </c>
      <c r="F17" s="10">
        <v>4.0378999999999996</v>
      </c>
      <c r="G17" s="10">
        <v>-0.187</v>
      </c>
      <c r="H17" s="10">
        <v>-0.14000000000000001</v>
      </c>
      <c r="I17" s="10">
        <v>73.197091766555317</v>
      </c>
      <c r="J17" s="10">
        <v>23.324818235409708</v>
      </c>
      <c r="K17" s="10">
        <v>10.571821575948123</v>
      </c>
      <c r="L17" s="10">
        <v>0.62880723128315974</v>
      </c>
    </row>
    <row r="18" spans="1:12" x14ac:dyDescent="0.35">
      <c r="A18" s="1">
        <v>41364</v>
      </c>
      <c r="B18" s="10">
        <v>71.673500000000004</v>
      </c>
      <c r="C18" s="10">
        <v>41.563800000000001</v>
      </c>
      <c r="D18" s="10">
        <v>25.582999999999998</v>
      </c>
      <c r="E18" s="10">
        <v>24.211200000000002</v>
      </c>
      <c r="F18" s="10">
        <v>14.8834</v>
      </c>
      <c r="G18" s="10">
        <v>0.78879999999999995</v>
      </c>
      <c r="H18" s="10">
        <v>0.59030000000000005</v>
      </c>
      <c r="I18" s="10">
        <v>71.673525377229083</v>
      </c>
      <c r="J18" s="10">
        <v>41.563786008230451</v>
      </c>
      <c r="K18" s="10">
        <v>25.582990397805212</v>
      </c>
      <c r="L18" s="10">
        <v>14.883401920438958</v>
      </c>
    </row>
    <row r="19" spans="1:12" x14ac:dyDescent="0.35">
      <c r="A19" s="1">
        <v>41455</v>
      </c>
      <c r="B19" s="10">
        <v>74.351900000000001</v>
      </c>
      <c r="C19" s="10">
        <v>43.6845</v>
      </c>
      <c r="D19" s="10">
        <v>30.9983</v>
      </c>
      <c r="E19" s="10">
        <v>30.060700000000001</v>
      </c>
      <c r="F19" s="10">
        <v>18.257000000000001</v>
      </c>
      <c r="G19" s="10">
        <v>4.3105000000000002</v>
      </c>
      <c r="H19" s="10">
        <v>3.6082000000000001</v>
      </c>
      <c r="I19" s="10">
        <v>73.158055640476931</v>
      </c>
      <c r="J19" s="10">
        <v>42.739223479058388</v>
      </c>
      <c r="K19" s="10">
        <v>28.584530724549069</v>
      </c>
      <c r="L19" s="10">
        <v>16.783858147355549</v>
      </c>
    </row>
    <row r="20" spans="1:12" x14ac:dyDescent="0.35">
      <c r="A20" s="1">
        <v>41547</v>
      </c>
      <c r="B20" s="10">
        <v>74.851200000000006</v>
      </c>
      <c r="C20" s="10">
        <v>50.099200000000003</v>
      </c>
      <c r="D20" s="10">
        <v>36.507899999999999</v>
      </c>
      <c r="E20" s="10">
        <v>36.011899999999997</v>
      </c>
      <c r="F20" s="10">
        <v>20.932500000000001</v>
      </c>
      <c r="G20" s="10">
        <v>7.5968</v>
      </c>
      <c r="H20" s="10">
        <v>6.6772</v>
      </c>
      <c r="I20" s="10">
        <v>73.8176314793795</v>
      </c>
      <c r="J20" s="10">
        <v>45.573212258796822</v>
      </c>
      <c r="K20" s="10">
        <v>31.630722663639805</v>
      </c>
      <c r="L20" s="10">
        <v>18.369277336360195</v>
      </c>
    </row>
    <row r="21" spans="1:12" x14ac:dyDescent="0.35">
      <c r="A21" s="1">
        <v>41639</v>
      </c>
      <c r="B21" s="10">
        <v>81.005799999999994</v>
      </c>
      <c r="C21" s="10">
        <v>54.429400000000001</v>
      </c>
      <c r="D21" s="10">
        <v>43.829799999999999</v>
      </c>
      <c r="E21" s="10">
        <v>43.713700000000003</v>
      </c>
      <c r="F21" s="10">
        <v>20.116099999999999</v>
      </c>
      <c r="G21" s="10">
        <v>10.9458</v>
      </c>
      <c r="H21" s="10">
        <v>9.0309000000000008</v>
      </c>
      <c r="I21" s="10">
        <v>76.181402439024396</v>
      </c>
      <c r="J21" s="10">
        <v>48.462906504065039</v>
      </c>
      <c r="K21" s="10">
        <v>35.619918699186989</v>
      </c>
      <c r="L21" s="10">
        <v>18.940548780487802</v>
      </c>
    </row>
    <row r="22" spans="1:12" x14ac:dyDescent="0.35">
      <c r="A22" s="1">
        <v>41729</v>
      </c>
      <c r="B22" s="10">
        <v>81.534800000000004</v>
      </c>
      <c r="C22" s="10">
        <v>53.517200000000003</v>
      </c>
      <c r="D22" s="10">
        <v>42.965600000000002</v>
      </c>
      <c r="E22" s="10">
        <v>42.965600000000002</v>
      </c>
      <c r="F22" s="10">
        <v>25.5396</v>
      </c>
      <c r="G22" s="10">
        <v>13.3889</v>
      </c>
      <c r="H22" s="10">
        <v>11.184200000000001</v>
      </c>
      <c r="I22" s="10">
        <v>81.534772182254201</v>
      </c>
      <c r="J22" s="10">
        <v>53.517186250999202</v>
      </c>
      <c r="K22" s="10">
        <v>42.965627498001595</v>
      </c>
      <c r="L22" s="10">
        <v>25.539568345323744</v>
      </c>
    </row>
    <row r="23" spans="1:12" x14ac:dyDescent="0.35">
      <c r="A23" s="1">
        <v>41820</v>
      </c>
      <c r="B23" s="10">
        <v>83.745699999999999</v>
      </c>
      <c r="C23" s="10">
        <v>56.597900000000003</v>
      </c>
      <c r="D23" s="10">
        <v>47.766300000000001</v>
      </c>
      <c r="E23" s="10">
        <v>47.628900000000002</v>
      </c>
      <c r="F23" s="10">
        <v>27.079000000000001</v>
      </c>
      <c r="G23" s="10">
        <v>15.435700000000001</v>
      </c>
      <c r="H23" s="10">
        <v>12.9833</v>
      </c>
      <c r="I23" s="10">
        <v>82.705099778270508</v>
      </c>
      <c r="J23" s="10">
        <v>55.155210643015515</v>
      </c>
      <c r="K23" s="10">
        <v>45.528455284552841</v>
      </c>
      <c r="L23" s="10">
        <v>26.367331855136733</v>
      </c>
    </row>
    <row r="24" spans="1:12" x14ac:dyDescent="0.35">
      <c r="A24" s="1">
        <v>41912</v>
      </c>
      <c r="B24" s="10">
        <v>82.360299999999995</v>
      </c>
      <c r="C24" s="10">
        <v>52.638199999999998</v>
      </c>
      <c r="D24" s="10">
        <v>43.615400000000001</v>
      </c>
      <c r="E24" s="10">
        <v>41.710900000000002</v>
      </c>
      <c r="F24" s="10">
        <v>25.039000000000001</v>
      </c>
      <c r="G24" s="10">
        <v>16.035699999999999</v>
      </c>
      <c r="H24" s="10">
        <v>14.053800000000001</v>
      </c>
      <c r="I24" s="10">
        <v>82.57690075449797</v>
      </c>
      <c r="J24" s="10">
        <v>54.219384793964018</v>
      </c>
      <c r="K24" s="10">
        <v>44.817179338363324</v>
      </c>
      <c r="L24" s="10">
        <v>25.873476494486358</v>
      </c>
    </row>
    <row r="25" spans="1:12" x14ac:dyDescent="0.35">
      <c r="A25" s="1">
        <v>42004</v>
      </c>
      <c r="B25" s="10">
        <v>83.043400000000005</v>
      </c>
      <c r="C25" s="10">
        <v>40.6648</v>
      </c>
      <c r="D25" s="10">
        <v>29.4209</v>
      </c>
      <c r="E25" s="10">
        <v>28.927599999999998</v>
      </c>
      <c r="F25" s="10">
        <v>18.0732</v>
      </c>
      <c r="G25" s="10">
        <v>11.3447</v>
      </c>
      <c r="H25" s="10">
        <v>10.0725</v>
      </c>
      <c r="I25" s="10">
        <v>82.729022942403347</v>
      </c>
      <c r="J25" s="10">
        <v>50.03208727739451</v>
      </c>
      <c r="K25" s="10">
        <v>40.060965827049579</v>
      </c>
      <c r="L25" s="10">
        <v>23.463821594737684</v>
      </c>
    </row>
    <row r="26" spans="1:12" x14ac:dyDescent="0.35">
      <c r="A26" s="1">
        <v>42094</v>
      </c>
      <c r="B26" s="10">
        <v>81.5411</v>
      </c>
      <c r="C26" s="10">
        <v>39.232300000000002</v>
      </c>
      <c r="D26" s="10">
        <v>26.333600000000001</v>
      </c>
      <c r="E26" s="10">
        <v>26.305399999999999</v>
      </c>
      <c r="F26" s="10">
        <v>14.366400000000001</v>
      </c>
      <c r="G26" s="10">
        <v>10.3064</v>
      </c>
      <c r="H26" s="10">
        <v>9.1586999999999996</v>
      </c>
      <c r="I26" s="10">
        <v>81.541066892464016</v>
      </c>
      <c r="J26" s="10">
        <v>39.232289020604007</v>
      </c>
      <c r="K26" s="10">
        <v>26.333615580016932</v>
      </c>
      <c r="L26" s="10">
        <v>14.366356195314706</v>
      </c>
    </row>
    <row r="27" spans="1:12" x14ac:dyDescent="0.35">
      <c r="A27" s="1">
        <v>42185</v>
      </c>
      <c r="B27" s="10">
        <v>83.473500000000001</v>
      </c>
      <c r="C27" s="10">
        <v>42.850099999999998</v>
      </c>
      <c r="D27" s="10">
        <v>31.494299999999999</v>
      </c>
      <c r="E27" s="10">
        <v>31.494299999999999</v>
      </c>
      <c r="F27" s="10">
        <v>17.689299999999999</v>
      </c>
      <c r="G27" s="10">
        <v>9.4190000000000005</v>
      </c>
      <c r="H27" s="10">
        <v>8.3884000000000007</v>
      </c>
      <c r="I27" s="10">
        <v>82.559978908515689</v>
      </c>
      <c r="J27" s="10">
        <v>41.15475876614817</v>
      </c>
      <c r="K27" s="10">
        <v>29.079883996836276</v>
      </c>
      <c r="L27" s="10">
        <v>16.134985499604536</v>
      </c>
    </row>
    <row r="28" spans="1:12" x14ac:dyDescent="0.35">
      <c r="A28" s="1">
        <v>42277</v>
      </c>
      <c r="B28" s="10">
        <v>84.003600000000006</v>
      </c>
      <c r="C28" s="10">
        <v>43.212600000000002</v>
      </c>
      <c r="D28" s="10">
        <v>32.414999999999999</v>
      </c>
      <c r="E28" s="10">
        <v>31.815200000000001</v>
      </c>
      <c r="F28" s="10">
        <v>19.7956</v>
      </c>
      <c r="G28" s="10">
        <v>8.9725000000000001</v>
      </c>
      <c r="H28" s="10">
        <v>7.9566999999999997</v>
      </c>
      <c r="I28" s="10">
        <v>83.097542814594192</v>
      </c>
      <c r="J28" s="10">
        <v>41.921072226358895</v>
      </c>
      <c r="K28" s="10">
        <v>30.321833374700091</v>
      </c>
      <c r="L28" s="10">
        <v>17.498138495904691</v>
      </c>
    </row>
    <row r="29" spans="1:12" x14ac:dyDescent="0.35">
      <c r="A29" s="1">
        <v>42369</v>
      </c>
      <c r="B29" s="10">
        <v>85.892799999999994</v>
      </c>
      <c r="C29" s="10">
        <v>53.124499999999998</v>
      </c>
      <c r="D29" s="10">
        <v>43.828099999999999</v>
      </c>
      <c r="E29" s="10">
        <v>43.776800000000001</v>
      </c>
      <c r="F29" s="10">
        <v>26.622199999999999</v>
      </c>
      <c r="G29" s="10">
        <v>9.1390999999999991</v>
      </c>
      <c r="H29" s="10">
        <v>8.1928000000000001</v>
      </c>
      <c r="I29" s="10">
        <v>84.008255243194995</v>
      </c>
      <c r="J29" s="10">
        <v>45.571173583221771</v>
      </c>
      <c r="K29" s="10">
        <v>34.722222222222221</v>
      </c>
      <c r="L29" s="10">
        <v>20.465194109772423</v>
      </c>
    </row>
    <row r="30" spans="1:12" x14ac:dyDescent="0.35">
      <c r="A30" s="1">
        <v>42460</v>
      </c>
      <c r="B30" s="10">
        <v>84.429599999999994</v>
      </c>
      <c r="C30" s="10">
        <v>47.603099999999998</v>
      </c>
      <c r="D30" s="10">
        <v>37.346699999999998</v>
      </c>
      <c r="E30" s="10">
        <v>38.3872</v>
      </c>
      <c r="F30" s="10">
        <v>32.1813</v>
      </c>
      <c r="G30" s="10">
        <v>11.5604</v>
      </c>
      <c r="H30" s="10">
        <v>10.4016</v>
      </c>
      <c r="I30" s="10">
        <v>84.429580081753997</v>
      </c>
      <c r="J30" s="10">
        <v>47.60312151616499</v>
      </c>
      <c r="K30" s="10">
        <v>37.346711259754741</v>
      </c>
      <c r="L30" s="10">
        <v>32.181345224823488</v>
      </c>
    </row>
    <row r="31" spans="1:12" x14ac:dyDescent="0.35">
      <c r="A31" s="1">
        <v>42551</v>
      </c>
      <c r="B31" s="10">
        <v>85.751999999999995</v>
      </c>
      <c r="C31" s="10">
        <v>51.569299999999998</v>
      </c>
      <c r="D31" s="10">
        <v>42.479799999999997</v>
      </c>
      <c r="E31" s="10">
        <v>42.790599999999998</v>
      </c>
      <c r="F31" s="10">
        <v>35.363599999999998</v>
      </c>
      <c r="G31" s="10">
        <v>14.368600000000001</v>
      </c>
      <c r="H31" s="10">
        <v>12.924900000000001</v>
      </c>
      <c r="I31" s="10">
        <v>85.149771534946694</v>
      </c>
      <c r="J31" s="10">
        <v>49.75461160940938</v>
      </c>
      <c r="K31" s="10">
        <v>40.133694364528679</v>
      </c>
      <c r="L31" s="10">
        <v>33.914367913352514</v>
      </c>
    </row>
    <row r="32" spans="1:12" x14ac:dyDescent="0.35">
      <c r="A32" s="1">
        <v>42643</v>
      </c>
      <c r="B32" s="10">
        <v>85.9221</v>
      </c>
      <c r="C32" s="10">
        <v>52.888300000000001</v>
      </c>
      <c r="D32" s="10">
        <v>44.4587</v>
      </c>
      <c r="E32" s="10">
        <v>45.129100000000001</v>
      </c>
      <c r="F32" s="10">
        <v>37.369799999999998</v>
      </c>
      <c r="G32" s="10">
        <v>17.1309</v>
      </c>
      <c r="H32" s="10">
        <v>15.418799999999999</v>
      </c>
      <c r="I32" s="10">
        <v>85.437357268043982</v>
      </c>
      <c r="J32" s="10">
        <v>50.921450953316693</v>
      </c>
      <c r="K32" s="10">
        <v>41.744118115672634</v>
      </c>
      <c r="L32" s="10">
        <v>35.201019703648626</v>
      </c>
    </row>
    <row r="33" spans="1:12" x14ac:dyDescent="0.35">
      <c r="A33" s="1">
        <v>42735</v>
      </c>
      <c r="B33" s="10">
        <v>88.114400000000003</v>
      </c>
      <c r="C33" s="10">
        <v>58.8035</v>
      </c>
      <c r="D33" s="10">
        <v>51.833399999999997</v>
      </c>
      <c r="E33" s="10">
        <v>51.4587</v>
      </c>
      <c r="F33" s="10">
        <v>40.424599999999998</v>
      </c>
      <c r="G33" s="10">
        <v>19.7056</v>
      </c>
      <c r="H33" s="10">
        <v>17.817900000000002</v>
      </c>
      <c r="I33" s="10">
        <v>86.290614371517478</v>
      </c>
      <c r="J33" s="10">
        <v>53.43729647586656</v>
      </c>
      <c r="K33" s="10">
        <v>44.963456111151309</v>
      </c>
      <c r="L33" s="10">
        <v>36.862291048556337</v>
      </c>
    </row>
    <row r="34" spans="1:12" x14ac:dyDescent="0.35">
      <c r="A34" s="1">
        <v>42825</v>
      </c>
      <c r="B34" s="10">
        <v>85.5702</v>
      </c>
      <c r="C34" s="10">
        <v>49.7759</v>
      </c>
      <c r="D34" s="10">
        <v>41.421799999999998</v>
      </c>
      <c r="E34" s="10">
        <v>42.430300000000003</v>
      </c>
      <c r="F34" s="10">
        <v>38.0852</v>
      </c>
      <c r="G34" s="10">
        <v>21.065000000000001</v>
      </c>
      <c r="H34" s="10">
        <v>19.068000000000001</v>
      </c>
      <c r="I34" s="10">
        <v>85.570219123505979</v>
      </c>
      <c r="J34" s="10">
        <v>49.775896414342633</v>
      </c>
      <c r="K34" s="10">
        <v>41.421812749003983</v>
      </c>
      <c r="L34" s="10">
        <v>38.085159362549803</v>
      </c>
    </row>
    <row r="35" spans="1:12" x14ac:dyDescent="0.35">
      <c r="A35" s="1">
        <v>42916</v>
      </c>
      <c r="B35" s="10">
        <v>86.728899999999996</v>
      </c>
      <c r="C35" s="10">
        <v>55.026299999999999</v>
      </c>
      <c r="D35" s="10">
        <v>47.216000000000001</v>
      </c>
      <c r="E35" s="10">
        <v>48.149299999999997</v>
      </c>
      <c r="F35" s="10">
        <v>41.733699999999999</v>
      </c>
      <c r="G35" s="10">
        <v>22.470600000000001</v>
      </c>
      <c r="H35" s="10">
        <v>20.2652</v>
      </c>
      <c r="I35" s="10">
        <v>86.198351869993658</v>
      </c>
      <c r="J35" s="10">
        <v>52.607618279260073</v>
      </c>
      <c r="K35" s="10">
        <v>44.539849017460959</v>
      </c>
      <c r="L35" s="10">
        <v>40.044949000172878</v>
      </c>
    </row>
    <row r="36" spans="1:12" x14ac:dyDescent="0.35">
      <c r="A36" s="1">
        <v>43008</v>
      </c>
      <c r="B36" s="10">
        <v>85.979900000000001</v>
      </c>
      <c r="C36" s="10">
        <v>57.077800000000003</v>
      </c>
      <c r="D36" s="10">
        <v>49.593299999999999</v>
      </c>
      <c r="E36" s="10">
        <v>50.697099999999999</v>
      </c>
      <c r="F36" s="10">
        <v>45.546100000000003</v>
      </c>
      <c r="G36" s="10">
        <v>24.279699999999998</v>
      </c>
      <c r="H36" s="10">
        <v>21.942399999999999</v>
      </c>
      <c r="I36" s="10">
        <v>86.116831039341065</v>
      </c>
      <c r="J36" s="10">
        <v>54.271883241212379</v>
      </c>
      <c r="K36" s="10">
        <v>46.425345905133483</v>
      </c>
      <c r="L36" s="10">
        <v>42.093854990787904</v>
      </c>
    </row>
    <row r="37" spans="1:12" x14ac:dyDescent="0.35">
      <c r="A37" s="1">
        <v>43100</v>
      </c>
      <c r="B37" s="10">
        <v>87.5809</v>
      </c>
      <c r="C37" s="10">
        <v>63.251600000000003</v>
      </c>
      <c r="D37" s="10">
        <v>56.675899999999999</v>
      </c>
      <c r="E37" s="10">
        <v>57.523899999999998</v>
      </c>
      <c r="F37" s="10">
        <v>32.886200000000002</v>
      </c>
      <c r="G37" s="10">
        <v>23.8414</v>
      </c>
      <c r="H37" s="10">
        <v>21.298500000000001</v>
      </c>
      <c r="I37" s="10">
        <v>86.584015939783043</v>
      </c>
      <c r="J37" s="10">
        <v>57.137234644429689</v>
      </c>
      <c r="K37" s="10">
        <v>49.696209381841442</v>
      </c>
      <c r="L37" s="10">
        <v>39.160701547241281</v>
      </c>
    </row>
    <row r="38" spans="1:12" x14ac:dyDescent="0.35">
      <c r="A38" s="1">
        <v>43190</v>
      </c>
      <c r="B38" s="10">
        <v>83.896000000000001</v>
      </c>
      <c r="C38" s="10">
        <v>53.468200000000003</v>
      </c>
      <c r="D38" s="10">
        <v>45.537399999999998</v>
      </c>
      <c r="E38" s="10">
        <v>46.882800000000003</v>
      </c>
      <c r="F38" s="10">
        <v>41.676400000000001</v>
      </c>
      <c r="G38" s="10">
        <v>25.5307</v>
      </c>
      <c r="H38" s="10">
        <v>22.64</v>
      </c>
      <c r="I38" s="10">
        <v>83.896038776533516</v>
      </c>
      <c r="J38" s="10">
        <v>53.468159786060511</v>
      </c>
      <c r="K38" s="10">
        <v>45.537355841551062</v>
      </c>
      <c r="L38" s="10">
        <v>41.676416513454789</v>
      </c>
    </row>
    <row r="39" spans="1:12" x14ac:dyDescent="0.35">
      <c r="A39" s="1">
        <v>43281</v>
      </c>
      <c r="B39" s="10">
        <v>83.266599999999997</v>
      </c>
      <c r="C39" s="10">
        <v>52.127600000000001</v>
      </c>
      <c r="D39" s="10">
        <v>44.312600000000003</v>
      </c>
      <c r="E39" s="10">
        <v>44.3504</v>
      </c>
      <c r="F39" s="10">
        <v>38.591200000000001</v>
      </c>
      <c r="G39" s="10">
        <v>26.138200000000001</v>
      </c>
      <c r="H39" s="10">
        <v>23.2286</v>
      </c>
      <c r="I39" s="10">
        <v>83.565503829821012</v>
      </c>
      <c r="J39" s="10">
        <v>52.768186688891539</v>
      </c>
      <c r="K39" s="10">
        <v>44.898202166924634</v>
      </c>
      <c r="L39" s="10">
        <v>40.052387188951066</v>
      </c>
    </row>
    <row r="40" spans="1:12" x14ac:dyDescent="0.35">
      <c r="A40" s="1">
        <v>43373</v>
      </c>
      <c r="B40" s="10">
        <v>82.385099999999994</v>
      </c>
      <c r="C40" s="10">
        <v>50.1785</v>
      </c>
      <c r="D40" s="10">
        <v>42.114100000000001</v>
      </c>
      <c r="E40" s="10">
        <v>43.068399999999997</v>
      </c>
      <c r="F40" s="10">
        <v>37.422600000000003</v>
      </c>
      <c r="G40" s="10">
        <v>25.7288</v>
      </c>
      <c r="H40" s="10">
        <v>22.7425</v>
      </c>
      <c r="I40" s="10">
        <v>83.14921385263591</v>
      </c>
      <c r="J40" s="10">
        <v>51.852327612783888</v>
      </c>
      <c r="K40" s="10">
        <v>43.913780700852946</v>
      </c>
      <c r="L40" s="10">
        <v>39.124961463364507</v>
      </c>
    </row>
    <row r="41" spans="1:12" x14ac:dyDescent="0.35">
      <c r="A41" s="1">
        <v>43465</v>
      </c>
      <c r="B41" s="10">
        <v>83.469300000000004</v>
      </c>
      <c r="C41" s="10">
        <v>53.476399999999998</v>
      </c>
      <c r="D41" s="10">
        <v>46.233899999999998</v>
      </c>
      <c r="E41" s="10">
        <v>47.126600000000003</v>
      </c>
      <c r="F41" s="10">
        <v>40.688200000000002</v>
      </c>
      <c r="G41" s="10">
        <v>27.906199999999998</v>
      </c>
      <c r="H41" s="10">
        <v>24.317900000000002</v>
      </c>
      <c r="I41" s="10">
        <v>83.246176438984193</v>
      </c>
      <c r="J41" s="10">
        <v>52.344281671979651</v>
      </c>
      <c r="K41" s="10">
        <v>44.616569361366807</v>
      </c>
      <c r="L41" s="10">
        <v>39.598481320964218</v>
      </c>
    </row>
    <row r="42" spans="1:12" x14ac:dyDescent="0.35">
      <c r="A42" s="1">
        <v>43555</v>
      </c>
      <c r="B42" s="10">
        <v>81.322500000000005</v>
      </c>
      <c r="C42" s="10">
        <v>32.619199999999999</v>
      </c>
      <c r="D42" s="10">
        <v>22.000399999999999</v>
      </c>
      <c r="E42" s="10">
        <v>23.094799999999999</v>
      </c>
      <c r="F42" s="10">
        <v>16.110600000000002</v>
      </c>
      <c r="G42" s="10">
        <v>23.826599999999999</v>
      </c>
      <c r="H42" s="10">
        <v>19.709499999999998</v>
      </c>
      <c r="I42" s="10">
        <v>81.322544272733296</v>
      </c>
      <c r="J42" s="10">
        <v>32.619221330503414</v>
      </c>
      <c r="K42" s="10">
        <v>22.000397957153282</v>
      </c>
      <c r="L42" s="10">
        <v>16.110632088611794</v>
      </c>
    </row>
    <row r="43" spans="1:12" x14ac:dyDescent="0.35">
      <c r="A43" s="1">
        <v>43646</v>
      </c>
      <c r="B43" s="10">
        <v>80.415700000000001</v>
      </c>
      <c r="C43" s="10">
        <v>37.9131</v>
      </c>
      <c r="D43" s="10">
        <v>27.395499999999998</v>
      </c>
      <c r="E43" s="10">
        <v>28.615400000000001</v>
      </c>
      <c r="F43" s="10">
        <v>15.492100000000001</v>
      </c>
      <c r="G43" s="10">
        <v>20.296900000000001</v>
      </c>
      <c r="H43" s="10">
        <v>16.4633</v>
      </c>
      <c r="I43" s="10">
        <v>80.843475268278951</v>
      </c>
      <c r="J43" s="10">
        <v>35.41594969183118</v>
      </c>
      <c r="K43" s="10">
        <v>24.850608516096738</v>
      </c>
      <c r="L43" s="10">
        <v>15.783875105590839</v>
      </c>
    </row>
    <row r="44" spans="1:12" x14ac:dyDescent="0.35">
      <c r="A44" s="1">
        <v>43738</v>
      </c>
      <c r="B44" s="10">
        <v>82.1267</v>
      </c>
      <c r="C44" s="10">
        <v>50.413600000000002</v>
      </c>
      <c r="D44" s="10">
        <v>40.703600000000002</v>
      </c>
      <c r="E44" s="10">
        <v>41.519399999999997</v>
      </c>
      <c r="F44" s="10">
        <v>34.506</v>
      </c>
      <c r="G44" s="10">
        <v>20.669799999999999</v>
      </c>
      <c r="H44" s="10">
        <v>16.616399999999999</v>
      </c>
      <c r="I44" s="10">
        <v>81.297994558097358</v>
      </c>
      <c r="J44" s="10">
        <v>40.751788773556385</v>
      </c>
      <c r="K44" s="10">
        <v>30.49077899828681</v>
      </c>
      <c r="L44" s="10">
        <v>22.444825153683361</v>
      </c>
    </row>
    <row r="45" spans="1:12" x14ac:dyDescent="0.35">
      <c r="A45" s="1">
        <v>43830</v>
      </c>
      <c r="B45" s="10">
        <v>83.436099999999996</v>
      </c>
      <c r="C45" s="10">
        <v>50.502800000000001</v>
      </c>
      <c r="D45" s="10">
        <v>42.0169</v>
      </c>
      <c r="E45" s="10">
        <v>43.492100000000001</v>
      </c>
      <c r="F45" s="10">
        <v>34.859099999999998</v>
      </c>
      <c r="G45" s="10">
        <v>19.964300000000001</v>
      </c>
      <c r="H45" s="10">
        <v>16.0244</v>
      </c>
      <c r="I45" s="10">
        <v>81.936998741106422</v>
      </c>
      <c r="J45" s="10">
        <v>43.659561226077486</v>
      </c>
      <c r="K45" s="10">
        <v>33.92788944368219</v>
      </c>
      <c r="L45" s="10">
        <v>26.14679547929898</v>
      </c>
    </row>
    <row r="46" spans="1:12" x14ac:dyDescent="0.35">
      <c r="A46" s="1">
        <v>43921</v>
      </c>
      <c r="B46" s="10">
        <v>80.498400000000004</v>
      </c>
      <c r="C46" s="10">
        <v>44.145000000000003</v>
      </c>
      <c r="D46" s="10">
        <v>33.224299999999999</v>
      </c>
      <c r="E46" s="10">
        <v>33.043900000000001</v>
      </c>
      <c r="F46" s="10">
        <v>27.6371</v>
      </c>
      <c r="G46" s="10">
        <v>21.851700000000001</v>
      </c>
      <c r="H46" s="10">
        <v>16.911999999999999</v>
      </c>
      <c r="I46" s="10">
        <v>80.498393189378135</v>
      </c>
      <c r="J46" s="10">
        <v>44.145007611208207</v>
      </c>
      <c r="K46" s="10">
        <v>33.224333314540225</v>
      </c>
      <c r="L46" s="10">
        <v>27.637142696059087</v>
      </c>
    </row>
    <row r="47" spans="1:12" x14ac:dyDescent="0.35">
      <c r="A47" s="1">
        <v>44012</v>
      </c>
      <c r="B47" s="10">
        <v>79.509799999999998</v>
      </c>
      <c r="C47" s="10">
        <v>42.869399999999999</v>
      </c>
      <c r="D47" s="10">
        <v>31.9099</v>
      </c>
      <c r="E47" s="10">
        <v>32.808900000000001</v>
      </c>
      <c r="F47" s="10">
        <v>27.709099999999999</v>
      </c>
      <c r="G47" s="10">
        <v>23.613399999999999</v>
      </c>
      <c r="H47" s="10">
        <v>18.325099999999999</v>
      </c>
      <c r="I47" s="10">
        <v>79.990665238997337</v>
      </c>
      <c r="J47" s="10">
        <v>43.491749718584408</v>
      </c>
      <c r="K47" s="10">
        <v>32.550860719874805</v>
      </c>
      <c r="L47" s="10">
        <v>27.677566372896244</v>
      </c>
    </row>
    <row r="48" spans="1:12" x14ac:dyDescent="0.35">
      <c r="A48" s="1">
        <v>44104</v>
      </c>
      <c r="B48" s="10">
        <v>80.465800000000002</v>
      </c>
      <c r="C48" s="10">
        <v>46.995800000000003</v>
      </c>
      <c r="D48" s="10">
        <v>37.447600000000001</v>
      </c>
      <c r="E48" s="10">
        <v>37.880800000000001</v>
      </c>
      <c r="F48" s="10">
        <v>36.543999999999997</v>
      </c>
      <c r="G48" s="10">
        <v>23.874700000000001</v>
      </c>
      <c r="H48" s="10">
        <v>18.6631</v>
      </c>
      <c r="I48" s="10">
        <v>80.166859551241075</v>
      </c>
      <c r="J48" s="10">
        <v>44.791252828493946</v>
      </c>
      <c r="K48" s="10">
        <v>34.366849187293802</v>
      </c>
      <c r="L48" s="10">
        <v>30.965747154232808</v>
      </c>
    </row>
    <row r="49" spans="1:12" x14ac:dyDescent="0.35">
      <c r="A49" s="1">
        <v>44196</v>
      </c>
      <c r="B49" s="10">
        <v>81.440600000000003</v>
      </c>
      <c r="C49" s="10">
        <v>53.409100000000002</v>
      </c>
      <c r="D49" s="10">
        <v>45.508000000000003</v>
      </c>
      <c r="E49" s="10">
        <v>46.505400000000002</v>
      </c>
      <c r="F49" s="10">
        <v>39.9651</v>
      </c>
      <c r="G49" s="10">
        <v>25.416</v>
      </c>
      <c r="H49" s="10">
        <v>19.915099999999999</v>
      </c>
      <c r="I49" s="10">
        <v>80.582795323678241</v>
      </c>
      <c r="J49" s="10">
        <v>47.605420810795088</v>
      </c>
      <c r="K49" s="10">
        <v>38.005002035712209</v>
      </c>
      <c r="L49" s="10">
        <v>33.904496015820392</v>
      </c>
    </row>
    <row r="50" spans="1:12" x14ac:dyDescent="0.35">
      <c r="A50" s="1">
        <v>44286</v>
      </c>
      <c r="B50" s="10">
        <v>80.394300000000001</v>
      </c>
      <c r="C50" s="10">
        <v>52.393900000000002</v>
      </c>
      <c r="D50" s="10">
        <v>43.4756</v>
      </c>
      <c r="E50" s="10">
        <v>43.953200000000002</v>
      </c>
      <c r="F50" s="10">
        <v>36.2883</v>
      </c>
      <c r="G50" s="10">
        <v>28.238900000000001</v>
      </c>
      <c r="H50" s="10">
        <v>22.3522</v>
      </c>
      <c r="I50" s="10">
        <v>80.394329601467277</v>
      </c>
      <c r="J50" s="10">
        <v>52.39387107867487</v>
      </c>
      <c r="K50" s="10">
        <v>43.475602766420849</v>
      </c>
      <c r="L50" s="10">
        <v>36.288257995491193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4DAF6-F8CB-4D57-B70C-D61C351E49F2}">
  <dimension ref="A1:AI14"/>
  <sheetViews>
    <sheetView workbookViewId="0">
      <selection activeCell="A13" sqref="A13:AI14"/>
    </sheetView>
  </sheetViews>
  <sheetFormatPr defaultRowHeight="14.5" x14ac:dyDescent="0.35"/>
  <cols>
    <col min="1" max="1" width="17.54296875" customWidth="1"/>
  </cols>
  <sheetData>
    <row r="1" spans="1:35" x14ac:dyDescent="0.35">
      <c r="A1" s="9" t="s">
        <v>1</v>
      </c>
      <c r="B1" s="1">
        <v>41274</v>
      </c>
      <c r="C1" s="1">
        <v>41364</v>
      </c>
      <c r="D1" s="1">
        <v>41455</v>
      </c>
      <c r="E1" s="1">
        <v>41547</v>
      </c>
      <c r="F1" s="1">
        <v>41639</v>
      </c>
      <c r="G1" s="1">
        <v>41729</v>
      </c>
      <c r="H1" s="1">
        <v>41820</v>
      </c>
      <c r="I1" s="1">
        <v>41912</v>
      </c>
      <c r="J1" s="1">
        <v>42004</v>
      </c>
      <c r="K1" s="1">
        <v>42094</v>
      </c>
      <c r="L1" s="1">
        <v>42185</v>
      </c>
      <c r="M1" s="1">
        <v>42277</v>
      </c>
      <c r="N1" s="1">
        <v>42369</v>
      </c>
      <c r="O1" s="1">
        <v>42460</v>
      </c>
      <c r="P1" s="1">
        <v>42551</v>
      </c>
      <c r="Q1" s="1">
        <v>42643</v>
      </c>
      <c r="R1" s="1">
        <v>42735</v>
      </c>
      <c r="S1" s="1">
        <v>42825</v>
      </c>
      <c r="T1" s="1">
        <v>42916</v>
      </c>
      <c r="U1" s="1">
        <v>43008</v>
      </c>
      <c r="V1" s="1">
        <v>43100</v>
      </c>
      <c r="W1" s="1">
        <v>43190</v>
      </c>
      <c r="X1" s="1">
        <v>43281</v>
      </c>
      <c r="Y1" s="1">
        <v>43373</v>
      </c>
      <c r="Z1" s="1">
        <v>43465</v>
      </c>
      <c r="AA1" s="1">
        <v>43555</v>
      </c>
      <c r="AB1" s="1">
        <v>43646</v>
      </c>
      <c r="AC1" s="1">
        <v>43738</v>
      </c>
      <c r="AD1" s="1">
        <v>43830</v>
      </c>
      <c r="AE1" s="1">
        <v>43921</v>
      </c>
      <c r="AF1" s="1">
        <v>44012</v>
      </c>
      <c r="AG1" s="1">
        <v>44104</v>
      </c>
      <c r="AH1" s="1">
        <v>44196</v>
      </c>
      <c r="AI1" s="1">
        <v>44286</v>
      </c>
    </row>
    <row r="2" spans="1:35" x14ac:dyDescent="0.35">
      <c r="A2" s="9" t="s">
        <v>0</v>
      </c>
      <c r="B2" s="10">
        <v>74.889600000000002</v>
      </c>
      <c r="C2" s="10">
        <v>71.673500000000004</v>
      </c>
      <c r="D2" s="10">
        <v>74.351900000000001</v>
      </c>
      <c r="E2" s="10">
        <v>74.851200000000006</v>
      </c>
      <c r="F2" s="10">
        <v>81.005799999999994</v>
      </c>
      <c r="G2" s="10">
        <v>81.534800000000004</v>
      </c>
      <c r="H2" s="10">
        <v>83.745699999999999</v>
      </c>
      <c r="I2" s="10">
        <v>82.360299999999995</v>
      </c>
      <c r="J2" s="10">
        <v>83.043400000000005</v>
      </c>
      <c r="K2" s="10">
        <v>81.5411</v>
      </c>
      <c r="L2" s="10">
        <v>83.473500000000001</v>
      </c>
      <c r="M2" s="10">
        <v>84.003600000000006</v>
      </c>
      <c r="N2" s="10">
        <v>85.892799999999994</v>
      </c>
      <c r="O2" s="10">
        <v>84.429599999999994</v>
      </c>
      <c r="P2" s="10">
        <v>85.751999999999995</v>
      </c>
      <c r="Q2" s="10">
        <v>85.9221</v>
      </c>
      <c r="R2" s="10">
        <v>88.114400000000003</v>
      </c>
      <c r="S2" s="10">
        <v>85.5702</v>
      </c>
      <c r="T2" s="10">
        <v>86.728899999999996</v>
      </c>
      <c r="U2" s="10">
        <v>85.979900000000001</v>
      </c>
      <c r="V2" s="10">
        <v>87.5809</v>
      </c>
      <c r="W2" s="10">
        <v>83.896000000000001</v>
      </c>
      <c r="X2" s="10">
        <v>83.266599999999997</v>
      </c>
      <c r="Y2" s="10">
        <v>82.385099999999994</v>
      </c>
      <c r="Z2" s="10">
        <v>83.469300000000004</v>
      </c>
      <c r="AA2" s="10">
        <v>81.322500000000005</v>
      </c>
      <c r="AB2" s="10">
        <v>80.415700000000001</v>
      </c>
      <c r="AC2" s="10">
        <v>82.1267</v>
      </c>
      <c r="AD2" s="10">
        <v>83.436099999999996</v>
      </c>
      <c r="AE2" s="10">
        <v>80.498400000000004</v>
      </c>
      <c r="AF2" s="10">
        <v>79.509799999999998</v>
      </c>
      <c r="AG2" s="10">
        <v>80.465800000000002</v>
      </c>
      <c r="AH2" s="10">
        <v>81.440600000000003</v>
      </c>
      <c r="AI2" s="10">
        <v>80.394300000000001</v>
      </c>
    </row>
    <row r="3" spans="1:35" x14ac:dyDescent="0.35">
      <c r="A3" s="9" t="s">
        <v>3</v>
      </c>
      <c r="B3" s="10">
        <v>47.129300000000001</v>
      </c>
      <c r="C3" s="10">
        <v>41.563800000000001</v>
      </c>
      <c r="D3" s="10">
        <v>43.6845</v>
      </c>
      <c r="E3" s="10">
        <v>50.099200000000003</v>
      </c>
      <c r="F3" s="10">
        <v>54.429400000000001</v>
      </c>
      <c r="G3" s="10">
        <v>53.517200000000003</v>
      </c>
      <c r="H3" s="10">
        <v>56.597900000000003</v>
      </c>
      <c r="I3" s="10">
        <v>52.638199999999998</v>
      </c>
      <c r="J3" s="10">
        <v>40.6648</v>
      </c>
      <c r="K3" s="10">
        <v>39.232300000000002</v>
      </c>
      <c r="L3" s="10">
        <v>42.850099999999998</v>
      </c>
      <c r="M3" s="10">
        <v>43.212600000000002</v>
      </c>
      <c r="N3" s="10">
        <v>53.124499999999998</v>
      </c>
      <c r="O3" s="10">
        <v>47.603099999999998</v>
      </c>
      <c r="P3" s="10">
        <v>51.569299999999998</v>
      </c>
      <c r="Q3" s="10">
        <v>52.888300000000001</v>
      </c>
      <c r="R3" s="10">
        <v>58.8035</v>
      </c>
      <c r="S3" s="10">
        <v>49.7759</v>
      </c>
      <c r="T3" s="10">
        <v>55.026299999999999</v>
      </c>
      <c r="U3" s="10">
        <v>57.077800000000003</v>
      </c>
      <c r="V3" s="10">
        <v>63.251600000000003</v>
      </c>
      <c r="W3" s="10">
        <v>53.468200000000003</v>
      </c>
      <c r="X3" s="10">
        <v>52.127600000000001</v>
      </c>
      <c r="Y3" s="10">
        <v>50.1785</v>
      </c>
      <c r="Z3" s="10">
        <v>53.476399999999998</v>
      </c>
      <c r="AA3" s="10">
        <v>32.619199999999999</v>
      </c>
      <c r="AB3" s="10">
        <v>37.9131</v>
      </c>
      <c r="AC3" s="10">
        <v>50.413600000000002</v>
      </c>
      <c r="AD3" s="10">
        <v>50.502800000000001</v>
      </c>
      <c r="AE3" s="10">
        <v>44.145000000000003</v>
      </c>
      <c r="AF3" s="10">
        <v>42.869399999999999</v>
      </c>
      <c r="AG3" s="10">
        <v>46.995800000000003</v>
      </c>
      <c r="AH3" s="10">
        <v>53.409100000000002</v>
      </c>
      <c r="AI3" s="10">
        <v>52.393900000000002</v>
      </c>
    </row>
    <row r="4" spans="1:35" x14ac:dyDescent="0.35">
      <c r="A4" s="9" t="s">
        <v>2</v>
      </c>
      <c r="B4" s="10">
        <v>32.9968</v>
      </c>
      <c r="C4" s="10">
        <v>25.582999999999998</v>
      </c>
      <c r="D4" s="10">
        <v>30.9983</v>
      </c>
      <c r="E4" s="10">
        <v>36.507899999999999</v>
      </c>
      <c r="F4" s="10">
        <v>43.829799999999999</v>
      </c>
      <c r="G4" s="10">
        <v>42.965600000000002</v>
      </c>
      <c r="H4" s="10">
        <v>47.766300000000001</v>
      </c>
      <c r="I4" s="10">
        <v>43.615400000000001</v>
      </c>
      <c r="J4" s="10">
        <v>29.4209</v>
      </c>
      <c r="K4" s="10">
        <v>26.333600000000001</v>
      </c>
      <c r="L4" s="10">
        <v>31.494299999999999</v>
      </c>
      <c r="M4" s="10">
        <v>32.414999999999999</v>
      </c>
      <c r="N4" s="10">
        <v>43.828099999999999</v>
      </c>
      <c r="O4" s="10">
        <v>37.346699999999998</v>
      </c>
      <c r="P4" s="10">
        <v>42.479799999999997</v>
      </c>
      <c r="Q4" s="10">
        <v>44.4587</v>
      </c>
      <c r="R4" s="10">
        <v>51.833399999999997</v>
      </c>
      <c r="S4" s="10">
        <v>41.421799999999998</v>
      </c>
      <c r="T4" s="10">
        <v>47.216000000000001</v>
      </c>
      <c r="U4" s="10">
        <v>49.593299999999999</v>
      </c>
      <c r="V4" s="10">
        <v>56.675899999999999</v>
      </c>
      <c r="W4" s="10">
        <v>45.537399999999998</v>
      </c>
      <c r="X4" s="10">
        <v>44.312600000000003</v>
      </c>
      <c r="Y4" s="10">
        <v>42.114100000000001</v>
      </c>
      <c r="Z4" s="10">
        <v>46.233899999999998</v>
      </c>
      <c r="AA4" s="10">
        <v>22.000399999999999</v>
      </c>
      <c r="AB4" s="10">
        <v>27.395499999999998</v>
      </c>
      <c r="AC4" s="10">
        <v>40.703600000000002</v>
      </c>
      <c r="AD4" s="10">
        <v>42.0169</v>
      </c>
      <c r="AE4" s="10">
        <v>33.224299999999999</v>
      </c>
      <c r="AF4" s="10">
        <v>31.9099</v>
      </c>
      <c r="AG4" s="10">
        <v>37.447600000000001</v>
      </c>
      <c r="AH4" s="10">
        <v>45.508000000000003</v>
      </c>
      <c r="AI4" s="10">
        <v>43.4756</v>
      </c>
    </row>
    <row r="5" spans="1:35" x14ac:dyDescent="0.35">
      <c r="A5" s="9" t="s">
        <v>4</v>
      </c>
      <c r="B5" s="10">
        <v>31.8612</v>
      </c>
      <c r="C5" s="10">
        <v>24.211200000000002</v>
      </c>
      <c r="D5" s="10">
        <v>30.060700000000001</v>
      </c>
      <c r="E5" s="10">
        <v>36.011899999999997</v>
      </c>
      <c r="F5" s="10">
        <v>43.713700000000003</v>
      </c>
      <c r="G5" s="10">
        <v>42.965600000000002</v>
      </c>
      <c r="H5" s="10">
        <v>47.628900000000002</v>
      </c>
      <c r="I5" s="10">
        <v>41.710900000000002</v>
      </c>
      <c r="J5" s="10">
        <v>28.927599999999998</v>
      </c>
      <c r="K5" s="10">
        <v>26.305399999999999</v>
      </c>
      <c r="L5" s="10">
        <v>31.494299999999999</v>
      </c>
      <c r="M5" s="10">
        <v>31.815200000000001</v>
      </c>
      <c r="N5" s="10">
        <v>43.776800000000001</v>
      </c>
      <c r="O5" s="10">
        <v>38.3872</v>
      </c>
      <c r="P5" s="10">
        <v>42.790599999999998</v>
      </c>
      <c r="Q5" s="10">
        <v>45.129100000000001</v>
      </c>
      <c r="R5" s="10">
        <v>51.4587</v>
      </c>
      <c r="S5" s="10">
        <v>42.430300000000003</v>
      </c>
      <c r="T5" s="10">
        <v>48.149299999999997</v>
      </c>
      <c r="U5" s="10">
        <v>50.697099999999999</v>
      </c>
      <c r="V5" s="10">
        <v>57.523899999999998</v>
      </c>
      <c r="W5" s="10">
        <v>46.882800000000003</v>
      </c>
      <c r="X5" s="10">
        <v>44.3504</v>
      </c>
      <c r="Y5" s="10">
        <v>43.068399999999997</v>
      </c>
      <c r="Z5" s="10">
        <v>47.126600000000003</v>
      </c>
      <c r="AA5" s="10">
        <v>23.094799999999999</v>
      </c>
      <c r="AB5" s="10">
        <v>28.615400000000001</v>
      </c>
      <c r="AC5" s="10">
        <v>41.519399999999997</v>
      </c>
      <c r="AD5" s="10">
        <v>43.492100000000001</v>
      </c>
      <c r="AE5" s="10">
        <v>33.043900000000001</v>
      </c>
      <c r="AF5" s="10">
        <v>32.808900000000001</v>
      </c>
      <c r="AG5" s="10">
        <v>37.880800000000001</v>
      </c>
      <c r="AH5" s="10">
        <v>46.505400000000002</v>
      </c>
      <c r="AI5" s="10">
        <v>43.953200000000002</v>
      </c>
    </row>
    <row r="6" spans="1:35" x14ac:dyDescent="0.35">
      <c r="A6" s="9" t="s">
        <v>5</v>
      </c>
      <c r="B6" s="10">
        <v>4.0378999999999996</v>
      </c>
      <c r="C6" s="10">
        <v>14.8834</v>
      </c>
      <c r="D6" s="10">
        <v>18.257000000000001</v>
      </c>
      <c r="E6" s="10">
        <v>20.932500000000001</v>
      </c>
      <c r="F6" s="10">
        <v>20.116099999999999</v>
      </c>
      <c r="G6" s="10">
        <v>25.5396</v>
      </c>
      <c r="H6" s="10">
        <v>27.079000000000001</v>
      </c>
      <c r="I6" s="10">
        <v>25.039000000000001</v>
      </c>
      <c r="J6" s="10">
        <v>18.0732</v>
      </c>
      <c r="K6" s="10">
        <v>14.366400000000001</v>
      </c>
      <c r="L6" s="10">
        <v>17.689299999999999</v>
      </c>
      <c r="M6" s="10">
        <v>19.7956</v>
      </c>
      <c r="N6" s="10">
        <v>26.622199999999999</v>
      </c>
      <c r="O6" s="10">
        <v>32.1813</v>
      </c>
      <c r="P6" s="10">
        <v>35.363599999999998</v>
      </c>
      <c r="Q6" s="10">
        <v>37.369799999999998</v>
      </c>
      <c r="R6" s="10">
        <v>40.424599999999998</v>
      </c>
      <c r="S6" s="10">
        <v>38.0852</v>
      </c>
      <c r="T6" s="10">
        <v>41.733699999999999</v>
      </c>
      <c r="U6" s="10">
        <v>45.546100000000003</v>
      </c>
      <c r="V6" s="10">
        <v>32.886200000000002</v>
      </c>
      <c r="W6" s="10">
        <v>41.676400000000001</v>
      </c>
      <c r="X6" s="10">
        <v>38.591200000000001</v>
      </c>
      <c r="Y6" s="10">
        <v>37.422600000000003</v>
      </c>
      <c r="Z6" s="10">
        <v>40.688200000000002</v>
      </c>
      <c r="AA6" s="10">
        <v>16.110600000000002</v>
      </c>
      <c r="AB6" s="10">
        <v>15.492100000000001</v>
      </c>
      <c r="AC6" s="10">
        <v>34.506</v>
      </c>
      <c r="AD6" s="10">
        <v>34.859099999999998</v>
      </c>
      <c r="AE6" s="10">
        <v>27.6371</v>
      </c>
      <c r="AF6" s="10">
        <v>27.709099999999999</v>
      </c>
      <c r="AG6" s="10">
        <v>36.543999999999997</v>
      </c>
      <c r="AH6" s="10">
        <v>39.9651</v>
      </c>
      <c r="AI6" s="10">
        <v>36.2883</v>
      </c>
    </row>
    <row r="7" spans="1:35" x14ac:dyDescent="0.35">
      <c r="A7" s="9" t="s">
        <v>6</v>
      </c>
      <c r="B7" s="10">
        <v>-0.187</v>
      </c>
      <c r="C7" s="10">
        <v>0.78879999999999995</v>
      </c>
      <c r="D7" s="10">
        <v>4.3105000000000002</v>
      </c>
      <c r="E7" s="10">
        <v>7.5968</v>
      </c>
      <c r="F7" s="10">
        <v>10.9458</v>
      </c>
      <c r="G7" s="10">
        <v>13.3889</v>
      </c>
      <c r="H7" s="10">
        <v>15.435700000000001</v>
      </c>
      <c r="I7" s="10">
        <v>16.035699999999999</v>
      </c>
      <c r="J7" s="10">
        <v>11.3447</v>
      </c>
      <c r="K7" s="10">
        <v>10.3064</v>
      </c>
      <c r="L7" s="10">
        <v>9.4190000000000005</v>
      </c>
      <c r="M7" s="10">
        <v>8.9725000000000001</v>
      </c>
      <c r="N7" s="10">
        <v>9.1390999999999991</v>
      </c>
      <c r="O7" s="10">
        <v>11.5604</v>
      </c>
      <c r="P7" s="10">
        <v>14.368600000000001</v>
      </c>
      <c r="Q7" s="10">
        <v>17.1309</v>
      </c>
      <c r="R7" s="10">
        <v>19.7056</v>
      </c>
      <c r="S7" s="10">
        <v>21.065000000000001</v>
      </c>
      <c r="T7" s="10">
        <v>22.470600000000001</v>
      </c>
      <c r="U7" s="10">
        <v>24.279699999999998</v>
      </c>
      <c r="V7" s="10">
        <v>23.8414</v>
      </c>
      <c r="W7" s="10">
        <v>25.5307</v>
      </c>
      <c r="X7" s="10">
        <v>26.138200000000001</v>
      </c>
      <c r="Y7" s="10">
        <v>25.7288</v>
      </c>
      <c r="Z7" s="10">
        <v>27.906199999999998</v>
      </c>
      <c r="AA7" s="10">
        <v>23.826599999999999</v>
      </c>
      <c r="AB7" s="10">
        <v>20.296900000000001</v>
      </c>
      <c r="AC7" s="10">
        <v>20.669799999999999</v>
      </c>
      <c r="AD7" s="10">
        <v>19.964300000000001</v>
      </c>
      <c r="AE7" s="10">
        <v>21.851700000000001</v>
      </c>
      <c r="AF7" s="10">
        <v>23.613399999999999</v>
      </c>
      <c r="AG7" s="10">
        <v>23.874700000000001</v>
      </c>
      <c r="AH7" s="10">
        <v>25.416</v>
      </c>
      <c r="AI7" s="10">
        <v>28.238900000000001</v>
      </c>
    </row>
    <row r="8" spans="1:35" x14ac:dyDescent="0.35">
      <c r="A8" s="9" t="s">
        <v>7</v>
      </c>
      <c r="B8" s="10">
        <v>-0.14000000000000001</v>
      </c>
      <c r="C8" s="10">
        <v>0.59030000000000005</v>
      </c>
      <c r="D8" s="10">
        <v>3.6082000000000001</v>
      </c>
      <c r="E8" s="10">
        <v>6.6772</v>
      </c>
      <c r="F8" s="10">
        <v>9.0309000000000008</v>
      </c>
      <c r="G8" s="10">
        <v>11.184200000000001</v>
      </c>
      <c r="H8" s="10">
        <v>12.9833</v>
      </c>
      <c r="I8" s="10">
        <v>14.053800000000001</v>
      </c>
      <c r="J8" s="10">
        <v>10.0725</v>
      </c>
      <c r="K8" s="10">
        <v>9.1586999999999996</v>
      </c>
      <c r="L8" s="10">
        <v>8.3884000000000007</v>
      </c>
      <c r="M8" s="10">
        <v>7.9566999999999997</v>
      </c>
      <c r="N8" s="10">
        <v>8.1928000000000001</v>
      </c>
      <c r="O8" s="10">
        <v>10.4016</v>
      </c>
      <c r="P8" s="10">
        <v>12.924900000000001</v>
      </c>
      <c r="Q8" s="10">
        <v>15.418799999999999</v>
      </c>
      <c r="R8" s="10">
        <v>17.817900000000002</v>
      </c>
      <c r="S8" s="10">
        <v>19.068000000000001</v>
      </c>
      <c r="T8" s="10">
        <v>20.2652</v>
      </c>
      <c r="U8" s="10">
        <v>21.942399999999999</v>
      </c>
      <c r="V8" s="10">
        <v>21.298500000000001</v>
      </c>
      <c r="W8" s="10">
        <v>22.64</v>
      </c>
      <c r="X8" s="10">
        <v>23.2286</v>
      </c>
      <c r="Y8" s="10">
        <v>22.7425</v>
      </c>
      <c r="Z8" s="10">
        <v>24.317900000000002</v>
      </c>
      <c r="AA8" s="10">
        <v>19.709499999999998</v>
      </c>
      <c r="AB8" s="10">
        <v>16.4633</v>
      </c>
      <c r="AC8" s="10">
        <v>16.616399999999999</v>
      </c>
      <c r="AD8" s="10">
        <v>16.0244</v>
      </c>
      <c r="AE8" s="10">
        <v>16.911999999999999</v>
      </c>
      <c r="AF8" s="10">
        <v>18.325099999999999</v>
      </c>
      <c r="AG8" s="10">
        <v>18.6631</v>
      </c>
      <c r="AH8" s="10">
        <v>19.915099999999999</v>
      </c>
      <c r="AI8" s="10">
        <v>22.3522</v>
      </c>
    </row>
    <row r="9" spans="1:35" x14ac:dyDescent="0.35">
      <c r="A9" s="9" t="s">
        <v>8</v>
      </c>
      <c r="B9" s="10">
        <v>73.197091766555317</v>
      </c>
      <c r="C9" s="10">
        <v>71.673525377229083</v>
      </c>
      <c r="D9" s="10">
        <v>73.158055640476931</v>
      </c>
      <c r="E9" s="10">
        <v>73.8176314793795</v>
      </c>
      <c r="F9" s="10">
        <v>76.181402439024396</v>
      </c>
      <c r="G9" s="10">
        <v>81.534772182254201</v>
      </c>
      <c r="H9" s="10">
        <v>82.705099778270508</v>
      </c>
      <c r="I9" s="10">
        <v>82.57690075449797</v>
      </c>
      <c r="J9" s="10">
        <v>82.729022942403347</v>
      </c>
      <c r="K9" s="10">
        <v>81.541066892464016</v>
      </c>
      <c r="L9" s="10">
        <v>82.559978908515689</v>
      </c>
      <c r="M9" s="10">
        <v>83.097542814594192</v>
      </c>
      <c r="N9" s="10">
        <v>84.008255243194995</v>
      </c>
      <c r="O9" s="10">
        <v>84.429580081753997</v>
      </c>
      <c r="P9" s="10">
        <v>85.149771534946694</v>
      </c>
      <c r="Q9" s="10">
        <v>85.437357268043982</v>
      </c>
      <c r="R9" s="10">
        <v>86.290614371517478</v>
      </c>
      <c r="S9" s="10">
        <v>85.570219123505979</v>
      </c>
      <c r="T9" s="10">
        <v>86.198351869993658</v>
      </c>
      <c r="U9" s="10">
        <v>86.116831039341065</v>
      </c>
      <c r="V9" s="10">
        <v>86.584015939783043</v>
      </c>
      <c r="W9" s="10">
        <v>83.896038776533516</v>
      </c>
      <c r="X9" s="10">
        <v>83.565503829821012</v>
      </c>
      <c r="Y9" s="10">
        <v>83.14921385263591</v>
      </c>
      <c r="Z9" s="10">
        <v>83.246176438984193</v>
      </c>
      <c r="AA9" s="10">
        <v>81.322544272733296</v>
      </c>
      <c r="AB9" s="10">
        <v>80.843475268278951</v>
      </c>
      <c r="AC9" s="10">
        <v>81.297994558097358</v>
      </c>
      <c r="AD9" s="10">
        <v>81.936998741106422</v>
      </c>
      <c r="AE9" s="10">
        <v>80.498393189378135</v>
      </c>
      <c r="AF9" s="10">
        <v>79.990665238997337</v>
      </c>
      <c r="AG9" s="10">
        <v>80.166859551241075</v>
      </c>
      <c r="AH9" s="10">
        <v>80.582795323678241</v>
      </c>
      <c r="AI9" s="10">
        <v>80.394329601467277</v>
      </c>
    </row>
    <row r="10" spans="1:35" x14ac:dyDescent="0.35">
      <c r="A10" s="9" t="s">
        <v>9</v>
      </c>
      <c r="B10" s="10">
        <v>23.324818235409708</v>
      </c>
      <c r="C10" s="10">
        <v>41.563786008230451</v>
      </c>
      <c r="D10" s="10">
        <v>42.739223479058388</v>
      </c>
      <c r="E10" s="10">
        <v>45.573212258796822</v>
      </c>
      <c r="F10" s="10">
        <v>48.462906504065039</v>
      </c>
      <c r="G10" s="10">
        <v>53.517186250999202</v>
      </c>
      <c r="H10" s="10">
        <v>55.155210643015515</v>
      </c>
      <c r="I10" s="10">
        <v>54.219384793964018</v>
      </c>
      <c r="J10" s="10">
        <v>50.03208727739451</v>
      </c>
      <c r="K10" s="10">
        <v>39.232289020604007</v>
      </c>
      <c r="L10" s="10">
        <v>41.15475876614817</v>
      </c>
      <c r="M10" s="10">
        <v>41.921072226358895</v>
      </c>
      <c r="N10" s="10">
        <v>45.571173583221771</v>
      </c>
      <c r="O10" s="10">
        <v>47.60312151616499</v>
      </c>
      <c r="P10" s="10">
        <v>49.75461160940938</v>
      </c>
      <c r="Q10" s="10">
        <v>50.921450953316693</v>
      </c>
      <c r="R10" s="10">
        <v>53.43729647586656</v>
      </c>
      <c r="S10" s="10">
        <v>49.775896414342633</v>
      </c>
      <c r="T10" s="10">
        <v>52.607618279260073</v>
      </c>
      <c r="U10" s="10">
        <v>54.271883241212379</v>
      </c>
      <c r="V10" s="10">
        <v>57.137234644429689</v>
      </c>
      <c r="W10" s="10">
        <v>53.468159786060511</v>
      </c>
      <c r="X10" s="10">
        <v>52.768186688891539</v>
      </c>
      <c r="Y10" s="10">
        <v>51.852327612783888</v>
      </c>
      <c r="Z10" s="10">
        <v>52.344281671979651</v>
      </c>
      <c r="AA10" s="10">
        <v>32.619221330503414</v>
      </c>
      <c r="AB10" s="10">
        <v>35.41594969183118</v>
      </c>
      <c r="AC10" s="10">
        <v>40.751788773556385</v>
      </c>
      <c r="AD10" s="10">
        <v>43.659561226077486</v>
      </c>
      <c r="AE10" s="10">
        <v>44.145007611208207</v>
      </c>
      <c r="AF10" s="10">
        <v>43.491749718584408</v>
      </c>
      <c r="AG10" s="10">
        <v>44.791252828493946</v>
      </c>
      <c r="AH10" s="10">
        <v>47.605420810795088</v>
      </c>
      <c r="AI10" s="10">
        <v>52.39387107867487</v>
      </c>
    </row>
    <row r="11" spans="1:35" x14ac:dyDescent="0.35">
      <c r="A11" s="9" t="s">
        <v>10</v>
      </c>
      <c r="B11" s="10">
        <v>10.571821575948123</v>
      </c>
      <c r="C11" s="10">
        <v>25.582990397805212</v>
      </c>
      <c r="D11" s="10">
        <v>28.584530724549069</v>
      </c>
      <c r="E11" s="10">
        <v>31.630722663639805</v>
      </c>
      <c r="F11" s="10">
        <v>35.619918699186989</v>
      </c>
      <c r="G11" s="10">
        <v>42.965627498001595</v>
      </c>
      <c r="H11" s="10">
        <v>45.528455284552841</v>
      </c>
      <c r="I11" s="10">
        <v>44.817179338363324</v>
      </c>
      <c r="J11" s="10">
        <v>40.060965827049579</v>
      </c>
      <c r="K11" s="10">
        <v>26.333615580016932</v>
      </c>
      <c r="L11" s="10">
        <v>29.079883996836276</v>
      </c>
      <c r="M11" s="10">
        <v>30.321833374700091</v>
      </c>
      <c r="N11" s="10">
        <v>34.722222222222221</v>
      </c>
      <c r="O11" s="10">
        <v>37.346711259754741</v>
      </c>
      <c r="P11" s="10">
        <v>40.133694364528679</v>
      </c>
      <c r="Q11" s="10">
        <v>41.744118115672634</v>
      </c>
      <c r="R11" s="10">
        <v>44.963456111151309</v>
      </c>
      <c r="S11" s="10">
        <v>41.421812749003983</v>
      </c>
      <c r="T11" s="10">
        <v>44.539849017460959</v>
      </c>
      <c r="U11" s="10">
        <v>46.425345905133483</v>
      </c>
      <c r="V11" s="10">
        <v>49.696209381841442</v>
      </c>
      <c r="W11" s="10">
        <v>45.537355841551062</v>
      </c>
      <c r="X11" s="10">
        <v>44.898202166924634</v>
      </c>
      <c r="Y11" s="10">
        <v>43.913780700852946</v>
      </c>
      <c r="Z11" s="10">
        <v>44.616569361366807</v>
      </c>
      <c r="AA11" s="10">
        <v>22.000397957153282</v>
      </c>
      <c r="AB11" s="10">
        <v>24.850608516096738</v>
      </c>
      <c r="AC11" s="10">
        <v>30.49077899828681</v>
      </c>
      <c r="AD11" s="10">
        <v>33.92788944368219</v>
      </c>
      <c r="AE11" s="10">
        <v>33.224333314540225</v>
      </c>
      <c r="AF11" s="10">
        <v>32.550860719874805</v>
      </c>
      <c r="AG11" s="10">
        <v>34.366849187293802</v>
      </c>
      <c r="AH11" s="10">
        <v>38.005002035712209</v>
      </c>
      <c r="AI11" s="10">
        <v>43.475602766420849</v>
      </c>
    </row>
    <row r="12" spans="1:35" x14ac:dyDescent="0.35">
      <c r="A12" s="9" t="s">
        <v>11</v>
      </c>
      <c r="B12" s="10">
        <v>0.62880723128315974</v>
      </c>
      <c r="C12" s="10">
        <v>14.883401920438958</v>
      </c>
      <c r="D12" s="10">
        <v>16.783858147355549</v>
      </c>
      <c r="E12" s="10">
        <v>18.369277336360195</v>
      </c>
      <c r="F12" s="10">
        <v>18.940548780487802</v>
      </c>
      <c r="G12" s="10">
        <v>25.539568345323744</v>
      </c>
      <c r="H12" s="10">
        <v>26.367331855136733</v>
      </c>
      <c r="I12" s="10">
        <v>25.873476494486358</v>
      </c>
      <c r="J12" s="10">
        <v>23.463821594737684</v>
      </c>
      <c r="K12" s="10">
        <v>14.366356195314706</v>
      </c>
      <c r="L12" s="10">
        <v>16.134985499604536</v>
      </c>
      <c r="M12" s="10">
        <v>17.498138495904691</v>
      </c>
      <c r="N12" s="10">
        <v>20.465194109772423</v>
      </c>
      <c r="O12" s="10">
        <v>32.181345224823488</v>
      </c>
      <c r="P12" s="10">
        <v>33.914367913352514</v>
      </c>
      <c r="Q12" s="10">
        <v>35.201019703648626</v>
      </c>
      <c r="R12" s="10">
        <v>36.862291048556337</v>
      </c>
      <c r="S12" s="10">
        <v>38.085159362549803</v>
      </c>
      <c r="T12" s="10">
        <v>40.044949000172878</v>
      </c>
      <c r="U12" s="10">
        <v>42.093854990787904</v>
      </c>
      <c r="V12" s="10">
        <v>39.160701547241281</v>
      </c>
      <c r="W12" s="10">
        <v>41.676416513454789</v>
      </c>
      <c r="X12" s="10">
        <v>40.052387188951066</v>
      </c>
      <c r="Y12" s="10">
        <v>39.124961463364507</v>
      </c>
      <c r="Z12" s="10">
        <v>39.598481320964218</v>
      </c>
      <c r="AA12" s="10">
        <v>16.110632088611794</v>
      </c>
      <c r="AB12" s="10">
        <v>15.783875105590839</v>
      </c>
      <c r="AC12" s="10">
        <v>22.444825153683361</v>
      </c>
      <c r="AD12" s="10">
        <v>26.14679547929898</v>
      </c>
      <c r="AE12" s="10">
        <v>27.637142696059087</v>
      </c>
      <c r="AF12" s="10">
        <v>27.677566372896244</v>
      </c>
      <c r="AG12" s="10">
        <v>30.965747154232808</v>
      </c>
      <c r="AH12" s="10">
        <v>33.904496015820392</v>
      </c>
      <c r="AI12" s="10">
        <v>36.288257995491193</v>
      </c>
    </row>
    <row r="13" spans="1:35" x14ac:dyDescent="0.35">
      <c r="A13" t="s">
        <v>14</v>
      </c>
      <c r="B13" s="13">
        <v>10.710100000000001</v>
      </c>
      <c r="C13" s="13">
        <v>10.387600000000001</v>
      </c>
      <c r="D13" s="13">
        <v>10.574999999999999</v>
      </c>
      <c r="E13" s="13">
        <v>10.720499999999999</v>
      </c>
      <c r="F13" s="13">
        <v>11.8818</v>
      </c>
      <c r="G13" s="13">
        <v>13.558299999999999</v>
      </c>
      <c r="H13" s="13">
        <v>12.8147</v>
      </c>
      <c r="I13" s="13">
        <v>13.059200000000001</v>
      </c>
      <c r="J13" s="13">
        <v>9.5997000000000003</v>
      </c>
      <c r="K13" s="13">
        <v>8.5934000000000008</v>
      </c>
      <c r="L13" s="13">
        <v>9.0116999999999994</v>
      </c>
      <c r="M13" s="13">
        <v>10.680199999999999</v>
      </c>
      <c r="N13" s="13">
        <v>11.2478</v>
      </c>
      <c r="O13" s="13">
        <v>13.1631</v>
      </c>
      <c r="P13" s="13">
        <v>12.216200000000001</v>
      </c>
      <c r="Q13" s="13">
        <v>11.687100000000001</v>
      </c>
      <c r="R13" s="13">
        <v>11.9656</v>
      </c>
      <c r="S13" s="13">
        <v>12.6127</v>
      </c>
      <c r="T13" s="13">
        <v>12.3089</v>
      </c>
      <c r="U13" s="13">
        <v>13.374599999999999</v>
      </c>
      <c r="V13" s="13">
        <v>12.915699999999999</v>
      </c>
      <c r="W13" s="13">
        <v>9.9118999999999993</v>
      </c>
      <c r="X13" s="13">
        <v>10.6709</v>
      </c>
      <c r="Y13" s="13">
        <v>8.9979999999999993</v>
      </c>
      <c r="Z13" s="13">
        <v>7.194</v>
      </c>
      <c r="AA13" s="13">
        <v>5.3795000000000002</v>
      </c>
      <c r="AB13" s="13">
        <v>4.4657999999999998</v>
      </c>
      <c r="AC13" s="13">
        <v>4.6577999999999999</v>
      </c>
      <c r="AD13" s="13">
        <v>4.3994999999999997</v>
      </c>
      <c r="AE13" s="13">
        <v>4.6021000000000001</v>
      </c>
      <c r="AF13" s="13">
        <v>6.0248999999999997</v>
      </c>
      <c r="AG13" s="13">
        <v>5.5090000000000003</v>
      </c>
      <c r="AH13" s="13">
        <v>5.0510999999999999</v>
      </c>
      <c r="AI13" s="13">
        <v>6.0801999999999996</v>
      </c>
    </row>
    <row r="14" spans="1:35" x14ac:dyDescent="0.35">
      <c r="A14" t="s">
        <v>15</v>
      </c>
      <c r="B14" s="11">
        <v>77.8322</v>
      </c>
      <c r="C14" s="11">
        <v>77.979299999999995</v>
      </c>
      <c r="D14" s="11">
        <v>78.536000000000001</v>
      </c>
      <c r="E14" s="11">
        <v>87.376999999999995</v>
      </c>
      <c r="F14" s="11">
        <v>86.448700000000002</v>
      </c>
      <c r="G14" s="11">
        <v>87.959800000000001</v>
      </c>
      <c r="H14" s="11">
        <v>88.333600000000004</v>
      </c>
      <c r="I14" s="11">
        <v>87.803899999999999</v>
      </c>
      <c r="J14" s="11">
        <v>89.826800000000006</v>
      </c>
      <c r="K14" s="11">
        <v>89.273200000000003</v>
      </c>
      <c r="L14" s="11">
        <v>89.399500000000003</v>
      </c>
      <c r="M14" s="11">
        <v>89.134699999999995</v>
      </c>
      <c r="N14" s="11">
        <v>89.497399999999999</v>
      </c>
      <c r="O14" s="11">
        <v>90.542500000000004</v>
      </c>
      <c r="P14" s="11">
        <v>90.390900000000002</v>
      </c>
      <c r="Q14" s="11">
        <v>90.684399999999997</v>
      </c>
      <c r="R14" s="11">
        <v>91.122399999999999</v>
      </c>
      <c r="S14" s="11">
        <v>90.502700000000004</v>
      </c>
      <c r="T14" s="11">
        <v>90.030199999999994</v>
      </c>
      <c r="U14" s="11">
        <v>90.138999999999996</v>
      </c>
      <c r="V14" s="11">
        <v>87.959599999999995</v>
      </c>
      <c r="W14" s="11">
        <v>87.267399999999995</v>
      </c>
      <c r="X14" s="11">
        <v>87.918000000000006</v>
      </c>
      <c r="Y14" s="11">
        <v>86.901300000000006</v>
      </c>
      <c r="Z14" s="11">
        <v>86.431299999999993</v>
      </c>
      <c r="AA14" s="11">
        <v>79.026600000000002</v>
      </c>
      <c r="AB14" s="11">
        <v>75.861099999999993</v>
      </c>
      <c r="AC14" s="11">
        <v>75.551000000000002</v>
      </c>
      <c r="AD14" s="11">
        <v>75.766300000000001</v>
      </c>
      <c r="AE14" s="11">
        <v>76.102699999999999</v>
      </c>
      <c r="AF14" s="11">
        <v>79.065200000000004</v>
      </c>
      <c r="AG14" s="11">
        <v>80.397000000000006</v>
      </c>
      <c r="AH14" s="11">
        <v>80.525499999999994</v>
      </c>
      <c r="AI14" s="11">
        <v>81.735900000000001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723B3-1E1A-4C28-9357-6D2851859877}">
  <dimension ref="A1:O38"/>
  <sheetViews>
    <sheetView tabSelected="1" topLeftCell="A28" workbookViewId="0">
      <selection activeCell="C50" sqref="C50"/>
    </sheetView>
  </sheetViews>
  <sheetFormatPr defaultRowHeight="14.5" x14ac:dyDescent="0.35"/>
  <cols>
    <col min="1" max="1" width="21.90625" style="9" customWidth="1"/>
    <col min="2" max="2" width="21.36328125" customWidth="1"/>
    <col min="3" max="3" width="12.08984375" customWidth="1"/>
    <col min="4" max="4" width="13.54296875" customWidth="1"/>
    <col min="5" max="5" width="10.6328125" customWidth="1"/>
    <col min="6" max="6" width="10.26953125" customWidth="1"/>
    <col min="7" max="7" width="10.54296875" customWidth="1"/>
    <col min="8" max="8" width="11.26953125" customWidth="1"/>
    <col min="9" max="9" width="10.36328125" customWidth="1"/>
    <col min="10" max="10" width="12.453125" customWidth="1"/>
    <col min="11" max="11" width="15.453125" customWidth="1"/>
    <col min="12" max="12" width="11.453125" customWidth="1"/>
    <col min="13" max="13" width="11.81640625" customWidth="1"/>
    <col min="14" max="14" width="10.26953125" customWidth="1"/>
  </cols>
  <sheetData>
    <row r="1" spans="1:15" x14ac:dyDescent="0.35">
      <c r="A1" s="9" t="s">
        <v>13</v>
      </c>
      <c r="B1" s="9" t="s">
        <v>12</v>
      </c>
      <c r="C1" s="9" t="s">
        <v>0</v>
      </c>
      <c r="D1" s="9" t="s">
        <v>3</v>
      </c>
      <c r="E1" s="9" t="s">
        <v>2</v>
      </c>
      <c r="F1" s="9" t="s">
        <v>4</v>
      </c>
      <c r="G1" s="9" t="s">
        <v>5</v>
      </c>
      <c r="H1" s="9" t="s">
        <v>6</v>
      </c>
      <c r="I1" s="9" t="s">
        <v>7</v>
      </c>
      <c r="J1" s="9" t="s">
        <v>8</v>
      </c>
      <c r="K1" s="9" t="s">
        <v>9</v>
      </c>
      <c r="L1" s="9" t="s">
        <v>10</v>
      </c>
      <c r="M1" s="9" t="s">
        <v>11</v>
      </c>
      <c r="N1" s="12" t="s">
        <v>14</v>
      </c>
      <c r="O1" s="12" t="s">
        <v>15</v>
      </c>
    </row>
    <row r="2" spans="1:15" x14ac:dyDescent="0.35">
      <c r="A2" s="1">
        <v>41304</v>
      </c>
      <c r="B2" s="1">
        <v>41274</v>
      </c>
      <c r="C2" s="10">
        <v>74.889600000000002</v>
      </c>
      <c r="D2" s="10">
        <v>47.129300000000001</v>
      </c>
      <c r="E2" s="10">
        <v>32.9968</v>
      </c>
      <c r="F2" s="10">
        <v>31.8612</v>
      </c>
      <c r="G2" s="10">
        <v>4.0378999999999996</v>
      </c>
      <c r="H2" s="10">
        <v>-0.187</v>
      </c>
      <c r="I2" s="10">
        <v>-0.14000000000000001</v>
      </c>
      <c r="J2" s="10">
        <v>73.197091766555317</v>
      </c>
      <c r="K2" s="10">
        <v>23.324818235409708</v>
      </c>
      <c r="L2" s="10">
        <v>10.571821575948123</v>
      </c>
      <c r="M2" s="10">
        <v>0.62880723128315974</v>
      </c>
      <c r="N2" s="13">
        <v>10.710100000000001</v>
      </c>
      <c r="O2" s="13">
        <v>77.8322</v>
      </c>
    </row>
    <row r="3" spans="1:15" x14ac:dyDescent="0.35">
      <c r="A3" s="1">
        <v>41395</v>
      </c>
      <c r="B3" s="1">
        <v>41364</v>
      </c>
      <c r="C3" s="10">
        <v>71.673500000000004</v>
      </c>
      <c r="D3" s="10">
        <v>41.563800000000001</v>
      </c>
      <c r="E3" s="10">
        <v>25.582999999999998</v>
      </c>
      <c r="F3" s="10">
        <v>24.211200000000002</v>
      </c>
      <c r="G3" s="10">
        <v>14.8834</v>
      </c>
      <c r="H3" s="10">
        <v>0.78879999999999995</v>
      </c>
      <c r="I3" s="10">
        <v>0.59030000000000005</v>
      </c>
      <c r="J3" s="10">
        <v>71.673525377229083</v>
      </c>
      <c r="K3" s="10">
        <v>41.563786008230451</v>
      </c>
      <c r="L3" s="10">
        <v>25.582990397805212</v>
      </c>
      <c r="M3" s="10">
        <v>14.883401920438958</v>
      </c>
      <c r="N3" s="13">
        <v>10.387600000000001</v>
      </c>
      <c r="O3" s="13">
        <v>77.979299999999995</v>
      </c>
    </row>
    <row r="4" spans="1:15" x14ac:dyDescent="0.35">
      <c r="A4" s="1">
        <v>41479</v>
      </c>
      <c r="B4" s="1">
        <v>41455</v>
      </c>
      <c r="C4" s="10">
        <v>74.351900000000001</v>
      </c>
      <c r="D4" s="10">
        <v>43.6845</v>
      </c>
      <c r="E4" s="10">
        <v>30.9983</v>
      </c>
      <c r="F4" s="10">
        <v>30.060700000000001</v>
      </c>
      <c r="G4" s="10">
        <v>18.257000000000001</v>
      </c>
      <c r="H4" s="10">
        <v>4.3105000000000002</v>
      </c>
      <c r="I4" s="10">
        <v>3.6082000000000001</v>
      </c>
      <c r="J4" s="10">
        <v>73.158055640476931</v>
      </c>
      <c r="K4" s="10">
        <v>42.739223479058388</v>
      </c>
      <c r="L4" s="10">
        <v>28.584530724549069</v>
      </c>
      <c r="M4" s="10">
        <v>16.783858147355549</v>
      </c>
      <c r="N4" s="13">
        <v>10.574999999999999</v>
      </c>
      <c r="O4" s="13">
        <v>78.536000000000001</v>
      </c>
    </row>
    <row r="5" spans="1:15" x14ac:dyDescent="0.35">
      <c r="A5" s="1">
        <v>41577</v>
      </c>
      <c r="B5" s="1">
        <v>41547</v>
      </c>
      <c r="C5" s="10">
        <v>74.851200000000006</v>
      </c>
      <c r="D5" s="10">
        <v>50.099200000000003</v>
      </c>
      <c r="E5" s="10">
        <v>36.507899999999999</v>
      </c>
      <c r="F5" s="10">
        <v>36.011899999999997</v>
      </c>
      <c r="G5" s="10">
        <v>20.932500000000001</v>
      </c>
      <c r="H5" s="10">
        <v>7.5968</v>
      </c>
      <c r="I5" s="10">
        <v>6.6772</v>
      </c>
      <c r="J5" s="10">
        <v>73.8176314793795</v>
      </c>
      <c r="K5" s="10">
        <v>45.573212258796822</v>
      </c>
      <c r="L5" s="10">
        <v>31.630722663639805</v>
      </c>
      <c r="M5" s="10">
        <v>18.369277336360195</v>
      </c>
      <c r="N5" s="13">
        <v>10.720499999999999</v>
      </c>
      <c r="O5" s="13">
        <v>87.376999999999995</v>
      </c>
    </row>
    <row r="6" spans="1:15" x14ac:dyDescent="0.35">
      <c r="A6" s="1">
        <v>41668</v>
      </c>
      <c r="B6" s="1">
        <v>41639</v>
      </c>
      <c r="C6" s="10">
        <v>81.005799999999994</v>
      </c>
      <c r="D6" s="10">
        <v>54.429400000000001</v>
      </c>
      <c r="E6" s="10">
        <v>43.829799999999999</v>
      </c>
      <c r="F6" s="10">
        <v>43.713700000000003</v>
      </c>
      <c r="G6" s="10">
        <v>20.116099999999999</v>
      </c>
      <c r="H6" s="10">
        <v>10.9458</v>
      </c>
      <c r="I6" s="10">
        <v>9.0309000000000008</v>
      </c>
      <c r="J6" s="10">
        <v>76.181402439024396</v>
      </c>
      <c r="K6" s="10">
        <v>48.462906504065039</v>
      </c>
      <c r="L6" s="10">
        <v>35.619918699186989</v>
      </c>
      <c r="M6" s="10">
        <v>18.940548780487802</v>
      </c>
      <c r="N6" s="13">
        <v>11.8818</v>
      </c>
      <c r="O6" s="13">
        <v>86.448700000000002</v>
      </c>
    </row>
    <row r="7" spans="1:15" x14ac:dyDescent="0.35">
      <c r="A7" s="1">
        <v>41752</v>
      </c>
      <c r="B7" s="1">
        <v>41729</v>
      </c>
      <c r="C7" s="10">
        <v>81.534800000000004</v>
      </c>
      <c r="D7" s="10">
        <v>53.517200000000003</v>
      </c>
      <c r="E7" s="10">
        <v>42.965600000000002</v>
      </c>
      <c r="F7" s="10">
        <v>42.965600000000002</v>
      </c>
      <c r="G7" s="10">
        <v>25.5396</v>
      </c>
      <c r="H7" s="10">
        <v>13.3889</v>
      </c>
      <c r="I7" s="10">
        <v>11.184200000000001</v>
      </c>
      <c r="J7" s="10">
        <v>81.534772182254201</v>
      </c>
      <c r="K7" s="10">
        <v>53.517186250999202</v>
      </c>
      <c r="L7" s="10">
        <v>42.965627498001595</v>
      </c>
      <c r="M7" s="10">
        <v>25.539568345323744</v>
      </c>
      <c r="N7" s="13">
        <v>13.558299999999999</v>
      </c>
      <c r="O7" s="13">
        <v>87.959800000000001</v>
      </c>
    </row>
    <row r="8" spans="1:15" x14ac:dyDescent="0.35">
      <c r="A8" s="1">
        <v>41843</v>
      </c>
      <c r="B8" s="1">
        <v>41820</v>
      </c>
      <c r="C8" s="10">
        <v>83.745699999999999</v>
      </c>
      <c r="D8" s="10">
        <v>56.597900000000003</v>
      </c>
      <c r="E8" s="10">
        <v>47.766300000000001</v>
      </c>
      <c r="F8" s="10">
        <v>47.628900000000002</v>
      </c>
      <c r="G8" s="10">
        <v>27.079000000000001</v>
      </c>
      <c r="H8" s="10">
        <v>15.435700000000001</v>
      </c>
      <c r="I8" s="10">
        <v>12.9833</v>
      </c>
      <c r="J8" s="10">
        <v>82.705099778270508</v>
      </c>
      <c r="K8" s="10">
        <v>55.155210643015515</v>
      </c>
      <c r="L8" s="10">
        <v>45.528455284552841</v>
      </c>
      <c r="M8" s="10">
        <v>26.367331855136733</v>
      </c>
      <c r="N8" s="13">
        <v>12.8147</v>
      </c>
      <c r="O8" s="13">
        <v>88.333600000000004</v>
      </c>
    </row>
    <row r="9" spans="1:15" x14ac:dyDescent="0.35">
      <c r="A9" s="1">
        <v>41940</v>
      </c>
      <c r="B9" s="1">
        <v>41912</v>
      </c>
      <c r="C9" s="10">
        <v>82.360299999999995</v>
      </c>
      <c r="D9" s="10">
        <v>52.638199999999998</v>
      </c>
      <c r="E9" s="10">
        <v>43.615400000000001</v>
      </c>
      <c r="F9" s="10">
        <v>41.710900000000002</v>
      </c>
      <c r="G9" s="10">
        <v>25.039000000000001</v>
      </c>
      <c r="H9" s="10">
        <v>16.035699999999999</v>
      </c>
      <c r="I9" s="10">
        <v>14.053800000000001</v>
      </c>
      <c r="J9" s="10">
        <v>82.57690075449797</v>
      </c>
      <c r="K9" s="10">
        <v>54.219384793964018</v>
      </c>
      <c r="L9" s="10">
        <v>44.817179338363324</v>
      </c>
      <c r="M9" s="10">
        <v>25.873476494486358</v>
      </c>
      <c r="N9" s="13">
        <v>13.059200000000001</v>
      </c>
      <c r="O9" s="13">
        <v>87.803899999999999</v>
      </c>
    </row>
    <row r="10" spans="1:15" x14ac:dyDescent="0.35">
      <c r="A10" s="1">
        <v>42032</v>
      </c>
      <c r="B10" s="1">
        <v>42004</v>
      </c>
      <c r="C10" s="10">
        <v>83.043400000000005</v>
      </c>
      <c r="D10" s="10">
        <v>40.6648</v>
      </c>
      <c r="E10" s="10">
        <v>29.4209</v>
      </c>
      <c r="F10" s="10">
        <v>28.927599999999998</v>
      </c>
      <c r="G10" s="10">
        <v>18.0732</v>
      </c>
      <c r="H10" s="10">
        <v>11.3447</v>
      </c>
      <c r="I10" s="10">
        <v>10.0725</v>
      </c>
      <c r="J10" s="10">
        <v>82.729022942403347</v>
      </c>
      <c r="K10" s="10">
        <v>50.03208727739451</v>
      </c>
      <c r="L10" s="10">
        <v>40.060965827049579</v>
      </c>
      <c r="M10" s="10">
        <v>23.463821594737684</v>
      </c>
      <c r="N10" s="13">
        <v>9.5997000000000003</v>
      </c>
      <c r="O10" s="13">
        <v>89.826800000000006</v>
      </c>
    </row>
    <row r="11" spans="1:15" x14ac:dyDescent="0.35">
      <c r="A11" s="1">
        <v>42116</v>
      </c>
      <c r="B11" s="1">
        <v>42094</v>
      </c>
      <c r="C11" s="10">
        <v>81.5411</v>
      </c>
      <c r="D11" s="10">
        <v>39.232300000000002</v>
      </c>
      <c r="E11" s="10">
        <v>26.333600000000001</v>
      </c>
      <c r="F11" s="10">
        <v>26.305399999999999</v>
      </c>
      <c r="G11" s="10">
        <v>14.366400000000001</v>
      </c>
      <c r="H11" s="10">
        <v>10.3064</v>
      </c>
      <c r="I11" s="10">
        <v>9.1586999999999996</v>
      </c>
      <c r="J11" s="10">
        <v>81.541066892464016</v>
      </c>
      <c r="K11" s="10">
        <v>39.232289020604007</v>
      </c>
      <c r="L11" s="10">
        <v>26.333615580016932</v>
      </c>
      <c r="M11" s="10">
        <v>14.366356195314706</v>
      </c>
      <c r="N11" s="13">
        <v>8.5934000000000008</v>
      </c>
      <c r="O11" s="13">
        <v>89.273200000000003</v>
      </c>
    </row>
    <row r="12" spans="1:15" x14ac:dyDescent="0.35">
      <c r="A12" s="1">
        <v>42214</v>
      </c>
      <c r="B12" s="1">
        <v>42185</v>
      </c>
      <c r="C12" s="10">
        <v>83.473500000000001</v>
      </c>
      <c r="D12" s="10">
        <v>42.850099999999998</v>
      </c>
      <c r="E12" s="10">
        <v>31.494299999999999</v>
      </c>
      <c r="F12" s="10">
        <v>31.494299999999999</v>
      </c>
      <c r="G12" s="10">
        <v>17.689299999999999</v>
      </c>
      <c r="H12" s="10">
        <v>9.4190000000000005</v>
      </c>
      <c r="I12" s="10">
        <v>8.3884000000000007</v>
      </c>
      <c r="J12" s="10">
        <v>82.559978908515689</v>
      </c>
      <c r="K12" s="10">
        <v>41.15475876614817</v>
      </c>
      <c r="L12" s="10">
        <v>29.079883996836276</v>
      </c>
      <c r="M12" s="10">
        <v>16.134985499604536</v>
      </c>
      <c r="N12" s="13">
        <v>9.0116999999999994</v>
      </c>
      <c r="O12" s="13">
        <v>89.399500000000003</v>
      </c>
    </row>
    <row r="13" spans="1:15" x14ac:dyDescent="0.35">
      <c r="A13" s="1">
        <v>42312</v>
      </c>
      <c r="B13" s="1">
        <v>42277</v>
      </c>
      <c r="C13" s="10">
        <v>84.003600000000006</v>
      </c>
      <c r="D13" s="10">
        <v>43.212600000000002</v>
      </c>
      <c r="E13" s="10">
        <v>32.414999999999999</v>
      </c>
      <c r="F13" s="10">
        <v>31.815200000000001</v>
      </c>
      <c r="G13" s="10">
        <v>19.7956</v>
      </c>
      <c r="H13" s="10">
        <v>8.9725000000000001</v>
      </c>
      <c r="I13" s="10">
        <v>7.9566999999999997</v>
      </c>
      <c r="J13" s="10">
        <v>83.097542814594192</v>
      </c>
      <c r="K13" s="10">
        <v>41.921072226358895</v>
      </c>
      <c r="L13" s="10">
        <v>30.321833374700091</v>
      </c>
      <c r="M13" s="10">
        <v>17.498138495904691</v>
      </c>
      <c r="N13" s="13">
        <v>10.680199999999999</v>
      </c>
      <c r="O13" s="13">
        <v>89.134699999999995</v>
      </c>
    </row>
    <row r="14" spans="1:15" x14ac:dyDescent="0.35">
      <c r="A14" s="1">
        <v>42396</v>
      </c>
      <c r="B14" s="1">
        <v>42369</v>
      </c>
      <c r="C14" s="10">
        <v>85.892799999999994</v>
      </c>
      <c r="D14" s="10">
        <v>53.124499999999998</v>
      </c>
      <c r="E14" s="10">
        <v>43.828099999999999</v>
      </c>
      <c r="F14" s="10">
        <v>43.776800000000001</v>
      </c>
      <c r="G14" s="10">
        <v>26.622199999999999</v>
      </c>
      <c r="H14" s="10">
        <v>9.1390999999999991</v>
      </c>
      <c r="I14" s="10">
        <v>8.1928000000000001</v>
      </c>
      <c r="J14" s="10">
        <v>84.008255243194995</v>
      </c>
      <c r="K14" s="10">
        <v>45.571173583221771</v>
      </c>
      <c r="L14" s="10">
        <v>34.722222222222221</v>
      </c>
      <c r="M14" s="10">
        <v>20.465194109772423</v>
      </c>
      <c r="N14" s="13">
        <v>11.2478</v>
      </c>
      <c r="O14" s="13">
        <v>89.497399999999999</v>
      </c>
    </row>
    <row r="15" spans="1:15" x14ac:dyDescent="0.35">
      <c r="A15" s="1">
        <v>42483</v>
      </c>
      <c r="B15" s="1">
        <v>42460</v>
      </c>
      <c r="C15" s="10">
        <v>84.429599999999994</v>
      </c>
      <c r="D15" s="10">
        <v>47.603099999999998</v>
      </c>
      <c r="E15" s="10">
        <v>37.346699999999998</v>
      </c>
      <c r="F15" s="10">
        <v>38.3872</v>
      </c>
      <c r="G15" s="10">
        <v>32.1813</v>
      </c>
      <c r="H15" s="10">
        <v>11.5604</v>
      </c>
      <c r="I15" s="10">
        <v>10.4016</v>
      </c>
      <c r="J15" s="10">
        <v>84.429580081753997</v>
      </c>
      <c r="K15" s="10">
        <v>47.60312151616499</v>
      </c>
      <c r="L15" s="10">
        <v>37.346711259754741</v>
      </c>
      <c r="M15" s="10">
        <v>32.181345224823488</v>
      </c>
      <c r="N15" s="13">
        <v>13.1631</v>
      </c>
      <c r="O15" s="13">
        <v>90.542500000000004</v>
      </c>
    </row>
    <row r="16" spans="1:15" x14ac:dyDescent="0.35">
      <c r="A16" s="1">
        <v>42578</v>
      </c>
      <c r="B16" s="1">
        <v>42551</v>
      </c>
      <c r="C16" s="10">
        <v>85.751999999999995</v>
      </c>
      <c r="D16" s="10">
        <v>51.569299999999998</v>
      </c>
      <c r="E16" s="10">
        <v>42.479799999999997</v>
      </c>
      <c r="F16" s="10">
        <v>42.790599999999998</v>
      </c>
      <c r="G16" s="10">
        <v>35.363599999999998</v>
      </c>
      <c r="H16" s="10">
        <v>14.368600000000001</v>
      </c>
      <c r="I16" s="10">
        <v>12.924900000000001</v>
      </c>
      <c r="J16" s="10">
        <v>85.149771534946694</v>
      </c>
      <c r="K16" s="10">
        <v>49.75461160940938</v>
      </c>
      <c r="L16" s="10">
        <v>40.133694364528679</v>
      </c>
      <c r="M16" s="10">
        <v>33.914367913352514</v>
      </c>
      <c r="N16" s="13">
        <v>12.216200000000001</v>
      </c>
      <c r="O16" s="13">
        <v>90.390900000000002</v>
      </c>
    </row>
    <row r="17" spans="1:15" x14ac:dyDescent="0.35">
      <c r="A17" s="1">
        <v>42676</v>
      </c>
      <c r="B17" s="1">
        <v>42643</v>
      </c>
      <c r="C17" s="10">
        <v>85.9221</v>
      </c>
      <c r="D17" s="10">
        <v>52.888300000000001</v>
      </c>
      <c r="E17" s="10">
        <v>44.4587</v>
      </c>
      <c r="F17" s="10">
        <v>45.129100000000001</v>
      </c>
      <c r="G17" s="10">
        <v>37.369799999999998</v>
      </c>
      <c r="H17" s="10">
        <v>17.1309</v>
      </c>
      <c r="I17" s="10">
        <v>15.418799999999999</v>
      </c>
      <c r="J17" s="10">
        <v>85.437357268043982</v>
      </c>
      <c r="K17" s="10">
        <v>50.921450953316693</v>
      </c>
      <c r="L17" s="10">
        <v>41.744118115672634</v>
      </c>
      <c r="M17" s="10">
        <v>35.201019703648626</v>
      </c>
      <c r="N17" s="13">
        <v>11.687100000000001</v>
      </c>
      <c r="O17" s="13">
        <v>90.684399999999997</v>
      </c>
    </row>
    <row r="18" spans="1:15" x14ac:dyDescent="0.35">
      <c r="A18" s="1">
        <v>42767</v>
      </c>
      <c r="B18" s="1">
        <v>42735</v>
      </c>
      <c r="C18" s="10">
        <v>88.114400000000003</v>
      </c>
      <c r="D18" s="10">
        <v>58.8035</v>
      </c>
      <c r="E18" s="10">
        <v>51.833399999999997</v>
      </c>
      <c r="F18" s="10">
        <v>51.4587</v>
      </c>
      <c r="G18" s="10">
        <v>40.424599999999998</v>
      </c>
      <c r="H18" s="10">
        <v>19.7056</v>
      </c>
      <c r="I18" s="10">
        <v>17.817900000000002</v>
      </c>
      <c r="J18" s="10">
        <v>86.290614371517478</v>
      </c>
      <c r="K18" s="10">
        <v>53.43729647586656</v>
      </c>
      <c r="L18" s="10">
        <v>44.963456111151309</v>
      </c>
      <c r="M18" s="10">
        <v>36.862291048556337</v>
      </c>
      <c r="N18" s="13">
        <v>11.9656</v>
      </c>
      <c r="O18" s="13">
        <v>91.122399999999999</v>
      </c>
    </row>
    <row r="19" spans="1:15" x14ac:dyDescent="0.35">
      <c r="A19" s="1">
        <v>42858</v>
      </c>
      <c r="B19" s="1">
        <v>42825</v>
      </c>
      <c r="C19" s="10">
        <v>85.5702</v>
      </c>
      <c r="D19" s="10">
        <v>49.7759</v>
      </c>
      <c r="E19" s="10">
        <v>41.421799999999998</v>
      </c>
      <c r="F19" s="10">
        <v>42.430300000000003</v>
      </c>
      <c r="G19" s="10">
        <v>38.0852</v>
      </c>
      <c r="H19" s="10">
        <v>21.065000000000001</v>
      </c>
      <c r="I19" s="10">
        <v>19.068000000000001</v>
      </c>
      <c r="J19" s="10">
        <v>85.570219123505979</v>
      </c>
      <c r="K19" s="10">
        <v>49.775896414342633</v>
      </c>
      <c r="L19" s="10">
        <v>41.421812749003983</v>
      </c>
      <c r="M19" s="10">
        <v>38.085159362549803</v>
      </c>
      <c r="N19" s="13">
        <v>12.6127</v>
      </c>
      <c r="O19" s="13">
        <v>90.502700000000004</v>
      </c>
    </row>
    <row r="20" spans="1:15" x14ac:dyDescent="0.35">
      <c r="A20" s="1">
        <v>42942</v>
      </c>
      <c r="B20" s="1">
        <v>42916</v>
      </c>
      <c r="C20" s="10">
        <v>86.728899999999996</v>
      </c>
      <c r="D20" s="10">
        <v>55.026299999999999</v>
      </c>
      <c r="E20" s="10">
        <v>47.216000000000001</v>
      </c>
      <c r="F20" s="10">
        <v>48.149299999999997</v>
      </c>
      <c r="G20" s="10">
        <v>41.733699999999999</v>
      </c>
      <c r="H20" s="10">
        <v>22.470600000000001</v>
      </c>
      <c r="I20" s="10">
        <v>20.2652</v>
      </c>
      <c r="J20" s="10">
        <v>86.198351869993658</v>
      </c>
      <c r="K20" s="10">
        <v>52.607618279260073</v>
      </c>
      <c r="L20" s="10">
        <v>44.539849017460959</v>
      </c>
      <c r="M20" s="10">
        <v>40.044949000172878</v>
      </c>
      <c r="N20" s="13">
        <v>12.3089</v>
      </c>
      <c r="O20" s="13">
        <v>90.030199999999994</v>
      </c>
    </row>
    <row r="21" spans="1:15" x14ac:dyDescent="0.35">
      <c r="A21" s="1">
        <v>43040</v>
      </c>
      <c r="B21" s="1">
        <v>43008</v>
      </c>
      <c r="C21" s="10">
        <v>85.979900000000001</v>
      </c>
      <c r="D21" s="10">
        <v>57.077800000000003</v>
      </c>
      <c r="E21" s="10">
        <v>49.593299999999999</v>
      </c>
      <c r="F21" s="10">
        <v>50.697099999999999</v>
      </c>
      <c r="G21" s="10">
        <v>45.546100000000003</v>
      </c>
      <c r="H21" s="10">
        <v>24.279699999999998</v>
      </c>
      <c r="I21" s="10">
        <v>21.942399999999999</v>
      </c>
      <c r="J21" s="10">
        <v>86.116831039341065</v>
      </c>
      <c r="K21" s="10">
        <v>54.271883241212379</v>
      </c>
      <c r="L21" s="10">
        <v>46.425345905133483</v>
      </c>
      <c r="M21" s="10">
        <v>42.093854990787904</v>
      </c>
      <c r="N21" s="13">
        <v>13.374599999999999</v>
      </c>
      <c r="O21" s="13">
        <v>90.138999999999996</v>
      </c>
    </row>
    <row r="22" spans="1:15" x14ac:dyDescent="0.35">
      <c r="A22" s="1">
        <v>43131</v>
      </c>
      <c r="B22" s="1">
        <v>43100</v>
      </c>
      <c r="C22" s="10">
        <v>87.5809</v>
      </c>
      <c r="D22" s="10">
        <v>63.251600000000003</v>
      </c>
      <c r="E22" s="10">
        <v>56.675899999999999</v>
      </c>
      <c r="F22" s="10">
        <v>57.523899999999998</v>
      </c>
      <c r="G22" s="10">
        <v>32.886200000000002</v>
      </c>
      <c r="H22" s="10">
        <v>23.8414</v>
      </c>
      <c r="I22" s="10">
        <v>21.298500000000001</v>
      </c>
      <c r="J22" s="10">
        <v>86.584015939783043</v>
      </c>
      <c r="K22" s="10">
        <v>57.137234644429689</v>
      </c>
      <c r="L22" s="10">
        <v>49.696209381841442</v>
      </c>
      <c r="M22" s="10">
        <v>39.160701547241281</v>
      </c>
      <c r="N22" s="13">
        <v>12.915699999999999</v>
      </c>
      <c r="O22" s="13">
        <v>87.959599999999995</v>
      </c>
    </row>
    <row r="23" spans="1:15" x14ac:dyDescent="0.35">
      <c r="A23" s="1">
        <v>43215</v>
      </c>
      <c r="B23" s="1">
        <v>43190</v>
      </c>
      <c r="C23" s="10">
        <v>83.896000000000001</v>
      </c>
      <c r="D23" s="10">
        <v>53.468200000000003</v>
      </c>
      <c r="E23" s="10">
        <v>45.537399999999998</v>
      </c>
      <c r="F23" s="10">
        <v>46.882800000000003</v>
      </c>
      <c r="G23" s="10">
        <v>41.676400000000001</v>
      </c>
      <c r="H23" s="10">
        <v>25.5307</v>
      </c>
      <c r="I23" s="10">
        <v>22.64</v>
      </c>
      <c r="J23" s="10">
        <v>83.896038776533516</v>
      </c>
      <c r="K23" s="10">
        <v>53.468159786060511</v>
      </c>
      <c r="L23" s="10">
        <v>45.537355841551062</v>
      </c>
      <c r="M23" s="10">
        <v>41.676416513454789</v>
      </c>
      <c r="N23" s="13">
        <v>9.9118999999999993</v>
      </c>
      <c r="O23" s="13">
        <v>87.267399999999995</v>
      </c>
    </row>
    <row r="24" spans="1:15" x14ac:dyDescent="0.35">
      <c r="A24" s="1">
        <v>43306</v>
      </c>
      <c r="B24" s="1">
        <v>43281</v>
      </c>
      <c r="C24" s="10">
        <v>83.266599999999997</v>
      </c>
      <c r="D24" s="10">
        <v>52.127600000000001</v>
      </c>
      <c r="E24" s="10">
        <v>44.312600000000003</v>
      </c>
      <c r="F24" s="10">
        <v>44.3504</v>
      </c>
      <c r="G24" s="10">
        <v>38.591200000000001</v>
      </c>
      <c r="H24" s="10">
        <v>26.138200000000001</v>
      </c>
      <c r="I24" s="10">
        <v>23.2286</v>
      </c>
      <c r="J24" s="10">
        <v>83.565503829821012</v>
      </c>
      <c r="K24" s="10">
        <v>52.768186688891539</v>
      </c>
      <c r="L24" s="10">
        <v>44.898202166924634</v>
      </c>
      <c r="M24" s="10">
        <v>40.052387188951066</v>
      </c>
      <c r="N24" s="13">
        <v>10.6709</v>
      </c>
      <c r="O24" s="13">
        <v>87.918000000000006</v>
      </c>
    </row>
    <row r="25" spans="1:15" x14ac:dyDescent="0.35">
      <c r="A25" s="1">
        <v>43403</v>
      </c>
      <c r="B25" s="1">
        <v>43373</v>
      </c>
      <c r="C25" s="10">
        <v>82.385099999999994</v>
      </c>
      <c r="D25" s="10">
        <v>50.1785</v>
      </c>
      <c r="E25" s="10">
        <v>42.114100000000001</v>
      </c>
      <c r="F25" s="10">
        <v>43.068399999999997</v>
      </c>
      <c r="G25" s="10">
        <v>37.422600000000003</v>
      </c>
      <c r="H25" s="10">
        <v>25.7288</v>
      </c>
      <c r="I25" s="10">
        <v>22.7425</v>
      </c>
      <c r="J25" s="10">
        <v>83.14921385263591</v>
      </c>
      <c r="K25" s="10">
        <v>51.852327612783888</v>
      </c>
      <c r="L25" s="10">
        <v>43.913780700852946</v>
      </c>
      <c r="M25" s="10">
        <v>39.124961463364507</v>
      </c>
      <c r="N25" s="13">
        <v>8.9979999999999993</v>
      </c>
      <c r="O25" s="13">
        <v>86.901300000000006</v>
      </c>
    </row>
    <row r="26" spans="1:15" x14ac:dyDescent="0.35">
      <c r="A26" s="1">
        <v>43495</v>
      </c>
      <c r="B26" s="1">
        <v>43465</v>
      </c>
      <c r="C26" s="10">
        <v>83.469300000000004</v>
      </c>
      <c r="D26" s="10">
        <v>53.476399999999998</v>
      </c>
      <c r="E26" s="10">
        <v>46.233899999999998</v>
      </c>
      <c r="F26" s="10">
        <v>47.126600000000003</v>
      </c>
      <c r="G26" s="10">
        <v>40.688200000000002</v>
      </c>
      <c r="H26" s="10">
        <v>27.906199999999998</v>
      </c>
      <c r="I26" s="10">
        <v>24.317900000000002</v>
      </c>
      <c r="J26" s="10">
        <v>83.246176438984193</v>
      </c>
      <c r="K26" s="10">
        <v>52.344281671979651</v>
      </c>
      <c r="L26" s="10">
        <v>44.616569361366807</v>
      </c>
      <c r="M26" s="10">
        <v>39.598481320964218</v>
      </c>
      <c r="N26" s="13">
        <v>7.194</v>
      </c>
      <c r="O26" s="13">
        <v>86.431299999999993</v>
      </c>
    </row>
    <row r="27" spans="1:15" x14ac:dyDescent="0.35">
      <c r="A27" s="1">
        <v>43579</v>
      </c>
      <c r="B27" s="1">
        <v>43555</v>
      </c>
      <c r="C27" s="10">
        <v>81.322500000000005</v>
      </c>
      <c r="D27" s="10">
        <v>32.619199999999999</v>
      </c>
      <c r="E27" s="10">
        <v>22.000399999999999</v>
      </c>
      <c r="F27" s="10">
        <v>23.094799999999999</v>
      </c>
      <c r="G27" s="10">
        <v>16.110600000000002</v>
      </c>
      <c r="H27" s="10">
        <v>23.826599999999999</v>
      </c>
      <c r="I27" s="10">
        <v>19.709499999999998</v>
      </c>
      <c r="J27" s="10">
        <v>81.322544272733296</v>
      </c>
      <c r="K27" s="10">
        <v>32.619221330503414</v>
      </c>
      <c r="L27" s="10">
        <v>22.000397957153282</v>
      </c>
      <c r="M27" s="10">
        <v>16.110632088611794</v>
      </c>
      <c r="N27" s="13">
        <v>5.3795000000000002</v>
      </c>
      <c r="O27" s="13">
        <v>79.026600000000002</v>
      </c>
    </row>
    <row r="28" spans="1:15" x14ac:dyDescent="0.35">
      <c r="A28" s="1">
        <v>43670</v>
      </c>
      <c r="B28" s="1">
        <v>43646</v>
      </c>
      <c r="C28" s="10">
        <v>80.415700000000001</v>
      </c>
      <c r="D28" s="10">
        <v>37.9131</v>
      </c>
      <c r="E28" s="10">
        <v>27.395499999999998</v>
      </c>
      <c r="F28" s="10">
        <v>28.615400000000001</v>
      </c>
      <c r="G28" s="10">
        <v>15.492100000000001</v>
      </c>
      <c r="H28" s="10">
        <v>20.296900000000001</v>
      </c>
      <c r="I28" s="10">
        <v>16.4633</v>
      </c>
      <c r="J28" s="10">
        <v>80.843475268278951</v>
      </c>
      <c r="K28" s="10">
        <v>35.41594969183118</v>
      </c>
      <c r="L28" s="10">
        <v>24.850608516096738</v>
      </c>
      <c r="M28" s="10">
        <v>15.783875105590839</v>
      </c>
      <c r="N28" s="13">
        <v>4.4657999999999998</v>
      </c>
      <c r="O28" s="13">
        <v>75.861099999999993</v>
      </c>
    </row>
    <row r="29" spans="1:15" x14ac:dyDescent="0.35">
      <c r="A29" s="1">
        <v>43768</v>
      </c>
      <c r="B29" s="1">
        <v>43738</v>
      </c>
      <c r="C29" s="10">
        <v>82.1267</v>
      </c>
      <c r="D29" s="10">
        <v>50.413600000000002</v>
      </c>
      <c r="E29" s="10">
        <v>40.703600000000002</v>
      </c>
      <c r="F29" s="10">
        <v>41.519399999999997</v>
      </c>
      <c r="G29" s="10">
        <v>34.506</v>
      </c>
      <c r="H29" s="10">
        <v>20.669799999999999</v>
      </c>
      <c r="I29" s="10">
        <v>16.616399999999999</v>
      </c>
      <c r="J29" s="10">
        <v>81.297994558097358</v>
      </c>
      <c r="K29" s="10">
        <v>40.751788773556385</v>
      </c>
      <c r="L29" s="10">
        <v>30.49077899828681</v>
      </c>
      <c r="M29" s="10">
        <v>22.444825153683361</v>
      </c>
      <c r="N29" s="13">
        <v>4.6577999999999999</v>
      </c>
      <c r="O29" s="13">
        <v>75.551000000000002</v>
      </c>
    </row>
    <row r="30" spans="1:15" x14ac:dyDescent="0.35">
      <c r="A30" s="1">
        <v>43859</v>
      </c>
      <c r="B30" s="1">
        <v>43830</v>
      </c>
      <c r="C30" s="10">
        <v>83.436099999999996</v>
      </c>
      <c r="D30" s="10">
        <v>50.502800000000001</v>
      </c>
      <c r="E30" s="10">
        <v>42.0169</v>
      </c>
      <c r="F30" s="10">
        <v>43.492100000000001</v>
      </c>
      <c r="G30" s="10">
        <v>34.859099999999998</v>
      </c>
      <c r="H30" s="10">
        <v>19.964300000000001</v>
      </c>
      <c r="I30" s="10">
        <v>16.0244</v>
      </c>
      <c r="J30" s="10">
        <v>81.936998741106422</v>
      </c>
      <c r="K30" s="10">
        <v>43.659561226077486</v>
      </c>
      <c r="L30" s="10">
        <v>33.92788944368219</v>
      </c>
      <c r="M30" s="10">
        <v>26.14679547929898</v>
      </c>
      <c r="N30" s="13">
        <v>4.3994999999999997</v>
      </c>
      <c r="O30" s="13">
        <v>75.766300000000001</v>
      </c>
    </row>
    <row r="31" spans="1:15" x14ac:dyDescent="0.35">
      <c r="A31" s="1">
        <v>43950</v>
      </c>
      <c r="B31" s="1">
        <v>43921</v>
      </c>
      <c r="C31" s="10">
        <v>80.498400000000004</v>
      </c>
      <c r="D31" s="10">
        <v>44.145000000000003</v>
      </c>
      <c r="E31" s="10">
        <v>33.224299999999999</v>
      </c>
      <c r="F31" s="10">
        <v>33.043900000000001</v>
      </c>
      <c r="G31" s="10">
        <v>27.6371</v>
      </c>
      <c r="H31" s="10">
        <v>21.851700000000001</v>
      </c>
      <c r="I31" s="10">
        <v>16.911999999999999</v>
      </c>
      <c r="J31" s="10">
        <v>80.498393189378135</v>
      </c>
      <c r="K31" s="10">
        <v>44.145007611208207</v>
      </c>
      <c r="L31" s="10">
        <v>33.224333314540225</v>
      </c>
      <c r="M31" s="10">
        <v>27.637142696059087</v>
      </c>
      <c r="N31" s="13">
        <v>4.6021000000000001</v>
      </c>
      <c r="O31" s="13">
        <v>76.102699999999999</v>
      </c>
    </row>
    <row r="32" spans="1:15" x14ac:dyDescent="0.35">
      <c r="A32" s="1">
        <v>44041</v>
      </c>
      <c r="B32" s="1">
        <v>44012</v>
      </c>
      <c r="C32" s="10">
        <v>79.509799999999998</v>
      </c>
      <c r="D32" s="10">
        <v>42.869399999999999</v>
      </c>
      <c r="E32" s="10">
        <v>31.9099</v>
      </c>
      <c r="F32" s="10">
        <v>32.808900000000001</v>
      </c>
      <c r="G32" s="10">
        <v>27.709099999999999</v>
      </c>
      <c r="H32" s="10">
        <v>23.613399999999999</v>
      </c>
      <c r="I32" s="10">
        <v>18.325099999999999</v>
      </c>
      <c r="J32" s="10">
        <v>79.990665238997337</v>
      </c>
      <c r="K32" s="10">
        <v>43.491749718584408</v>
      </c>
      <c r="L32" s="10">
        <v>32.550860719874805</v>
      </c>
      <c r="M32" s="10">
        <v>27.677566372896244</v>
      </c>
      <c r="N32" s="13">
        <v>6.0248999999999997</v>
      </c>
      <c r="O32" s="13">
        <v>79.065200000000004</v>
      </c>
    </row>
    <row r="33" spans="1:15" x14ac:dyDescent="0.35">
      <c r="A33" s="1">
        <v>44133</v>
      </c>
      <c r="B33" s="1">
        <v>44104</v>
      </c>
      <c r="C33" s="10">
        <v>80.465800000000002</v>
      </c>
      <c r="D33" s="10">
        <v>46.995800000000003</v>
      </c>
      <c r="E33" s="10">
        <v>37.447600000000001</v>
      </c>
      <c r="F33" s="10">
        <v>37.880800000000001</v>
      </c>
      <c r="G33" s="10">
        <v>36.543999999999997</v>
      </c>
      <c r="H33" s="10">
        <v>23.874700000000001</v>
      </c>
      <c r="I33" s="10">
        <v>18.6631</v>
      </c>
      <c r="J33" s="10">
        <v>80.166859551241075</v>
      </c>
      <c r="K33" s="10">
        <v>44.791252828493946</v>
      </c>
      <c r="L33" s="10">
        <v>34.366849187293802</v>
      </c>
      <c r="M33" s="10">
        <v>30.965747154232808</v>
      </c>
      <c r="N33" s="13">
        <v>5.5090000000000003</v>
      </c>
      <c r="O33" s="13">
        <v>80.397000000000006</v>
      </c>
    </row>
    <row r="34" spans="1:15" x14ac:dyDescent="0.35">
      <c r="A34" s="1">
        <v>44223</v>
      </c>
      <c r="B34" s="1">
        <v>44196</v>
      </c>
      <c r="C34" s="10">
        <v>81.440600000000003</v>
      </c>
      <c r="D34" s="10">
        <v>53.409100000000002</v>
      </c>
      <c r="E34" s="10">
        <v>45.508000000000003</v>
      </c>
      <c r="F34" s="10">
        <v>46.505400000000002</v>
      </c>
      <c r="G34" s="10">
        <v>39.9651</v>
      </c>
      <c r="H34" s="10">
        <v>25.416</v>
      </c>
      <c r="I34" s="10">
        <v>19.915099999999999</v>
      </c>
      <c r="J34" s="10">
        <v>80.582795323678241</v>
      </c>
      <c r="K34" s="10">
        <v>47.605420810795088</v>
      </c>
      <c r="L34" s="10">
        <v>38.005002035712209</v>
      </c>
      <c r="M34" s="10">
        <v>33.904496015820392</v>
      </c>
      <c r="N34" s="13">
        <v>5.0510999999999999</v>
      </c>
      <c r="O34" s="13">
        <v>80.525499999999994</v>
      </c>
    </row>
    <row r="35" spans="1:15" x14ac:dyDescent="0.35">
      <c r="A35" s="1">
        <v>44314</v>
      </c>
      <c r="B35" s="1">
        <v>44286</v>
      </c>
      <c r="C35" s="10">
        <v>80.394300000000001</v>
      </c>
      <c r="D35" s="10">
        <v>52.393900000000002</v>
      </c>
      <c r="E35" s="10">
        <v>43.4756</v>
      </c>
      <c r="F35" s="10">
        <v>43.953200000000002</v>
      </c>
      <c r="G35" s="10">
        <v>36.2883</v>
      </c>
      <c r="H35" s="10">
        <v>28.238900000000001</v>
      </c>
      <c r="I35" s="10">
        <v>22.3522</v>
      </c>
      <c r="J35" s="10">
        <v>80.394329601467277</v>
      </c>
      <c r="K35" s="10">
        <v>52.39387107867487</v>
      </c>
      <c r="L35" s="10">
        <v>43.475602766420849</v>
      </c>
      <c r="M35" s="10">
        <v>36.288257995491193</v>
      </c>
      <c r="N35" s="13">
        <v>6.0801999999999996</v>
      </c>
      <c r="O35" s="13">
        <v>81.735900000000001</v>
      </c>
    </row>
    <row r="38" spans="1:15" x14ac:dyDescent="0.35">
      <c r="A38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A4203-489A-4621-9E23-7F722E18EF94}">
  <dimension ref="A1:O47"/>
  <sheetViews>
    <sheetView workbookViewId="0">
      <selection activeCell="C12" sqref="C12"/>
    </sheetView>
  </sheetViews>
  <sheetFormatPr defaultRowHeight="14.5" x14ac:dyDescent="0.35"/>
  <sheetData>
    <row r="1" spans="1:15" x14ac:dyDescent="0.35">
      <c r="A1">
        <f>'transpose complete'!A2-'transpose complete'!$A$38</f>
        <v>41304</v>
      </c>
      <c r="B1" s="12">
        <f>'transpose complete'!B2-'transpose complete'!$A$38</f>
        <v>41274</v>
      </c>
      <c r="C1">
        <v>74.889600000000002</v>
      </c>
      <c r="D1">
        <v>47.129300000000001</v>
      </c>
      <c r="E1">
        <v>32.9968</v>
      </c>
      <c r="F1">
        <v>31.8612</v>
      </c>
      <c r="G1">
        <v>4.0378999999999996</v>
      </c>
      <c r="H1">
        <v>-0.187</v>
      </c>
      <c r="I1">
        <v>-0.14000000000000001</v>
      </c>
      <c r="J1">
        <v>73.197091766555317</v>
      </c>
      <c r="K1">
        <v>23.324818235409708</v>
      </c>
      <c r="L1">
        <v>10.571821575948123</v>
      </c>
      <c r="M1">
        <v>0.62880723128315974</v>
      </c>
      <c r="N1">
        <v>10.710100000000001</v>
      </c>
      <c r="O1">
        <v>77.8322</v>
      </c>
    </row>
    <row r="2" spans="1:15" x14ac:dyDescent="0.35">
      <c r="A2" s="12">
        <f>'transpose complete'!A3-'transpose complete'!$A$38</f>
        <v>41395</v>
      </c>
      <c r="B2" s="12">
        <f>'transpose complete'!B3-'transpose complete'!$A$38</f>
        <v>41364</v>
      </c>
      <c r="C2">
        <v>71.673500000000004</v>
      </c>
      <c r="D2">
        <v>41.563800000000001</v>
      </c>
      <c r="E2">
        <v>25.582999999999998</v>
      </c>
      <c r="F2">
        <v>24.211200000000002</v>
      </c>
      <c r="G2">
        <v>14.8834</v>
      </c>
      <c r="H2">
        <v>0.78879999999999995</v>
      </c>
      <c r="I2">
        <v>0.59030000000000005</v>
      </c>
      <c r="J2">
        <v>71.673525377229083</v>
      </c>
      <c r="K2">
        <v>41.563786008230451</v>
      </c>
      <c r="L2">
        <v>25.582990397805212</v>
      </c>
      <c r="M2">
        <v>14.883401920438958</v>
      </c>
      <c r="N2">
        <v>10.387600000000001</v>
      </c>
      <c r="O2">
        <v>77.979299999999995</v>
      </c>
    </row>
    <row r="3" spans="1:15" x14ac:dyDescent="0.35">
      <c r="A3" s="12">
        <f>'transpose complete'!A4-'transpose complete'!$A$38</f>
        <v>41479</v>
      </c>
      <c r="B3" s="12">
        <f>'transpose complete'!B4-'transpose complete'!$A$38</f>
        <v>41455</v>
      </c>
      <c r="C3">
        <v>74.351900000000001</v>
      </c>
      <c r="D3">
        <v>43.6845</v>
      </c>
      <c r="E3">
        <v>30.9983</v>
      </c>
      <c r="F3">
        <v>30.060700000000001</v>
      </c>
      <c r="G3">
        <v>18.257000000000001</v>
      </c>
      <c r="H3">
        <v>4.3105000000000002</v>
      </c>
      <c r="I3">
        <v>3.6082000000000001</v>
      </c>
      <c r="J3">
        <v>73.158055640476931</v>
      </c>
      <c r="K3">
        <v>42.739223479058388</v>
      </c>
      <c r="L3">
        <v>28.584530724549069</v>
      </c>
      <c r="M3">
        <v>16.783858147355549</v>
      </c>
      <c r="N3">
        <v>10.574999999999999</v>
      </c>
      <c r="O3">
        <v>78.536000000000001</v>
      </c>
    </row>
    <row r="4" spans="1:15" x14ac:dyDescent="0.35">
      <c r="A4" s="12">
        <f>'transpose complete'!A5-'transpose complete'!$A$38</f>
        <v>41577</v>
      </c>
      <c r="B4" s="12">
        <f>'transpose complete'!B5-'transpose complete'!$A$38</f>
        <v>41547</v>
      </c>
      <c r="C4">
        <v>74.851200000000006</v>
      </c>
      <c r="D4">
        <v>50.099200000000003</v>
      </c>
      <c r="E4">
        <v>36.507899999999999</v>
      </c>
      <c r="F4">
        <v>36.011899999999997</v>
      </c>
      <c r="G4">
        <v>20.932500000000001</v>
      </c>
      <c r="H4">
        <v>7.5968</v>
      </c>
      <c r="I4">
        <v>6.6772</v>
      </c>
      <c r="J4">
        <v>73.8176314793795</v>
      </c>
      <c r="K4">
        <v>45.573212258796822</v>
      </c>
      <c r="L4">
        <v>31.630722663639805</v>
      </c>
      <c r="M4">
        <v>18.369277336360195</v>
      </c>
      <c r="N4">
        <v>10.720499999999999</v>
      </c>
      <c r="O4">
        <v>87.376999999999995</v>
      </c>
    </row>
    <row r="5" spans="1:15" x14ac:dyDescent="0.35">
      <c r="A5" s="12">
        <f>'transpose complete'!A6-'transpose complete'!$A$38</f>
        <v>41668</v>
      </c>
      <c r="B5" s="12">
        <f>'transpose complete'!B6-'transpose complete'!$A$38</f>
        <v>41639</v>
      </c>
      <c r="C5">
        <v>81.005799999999994</v>
      </c>
      <c r="D5">
        <v>54.429400000000001</v>
      </c>
      <c r="E5">
        <v>43.829799999999999</v>
      </c>
      <c r="F5">
        <v>43.713700000000003</v>
      </c>
      <c r="G5">
        <v>20.116099999999999</v>
      </c>
      <c r="H5">
        <v>10.9458</v>
      </c>
      <c r="I5">
        <v>9.0309000000000008</v>
      </c>
      <c r="J5">
        <v>76.181402439024396</v>
      </c>
      <c r="K5">
        <v>48.462906504065039</v>
      </c>
      <c r="L5">
        <v>35.619918699186989</v>
      </c>
      <c r="M5">
        <v>18.940548780487802</v>
      </c>
      <c r="N5">
        <v>11.8818</v>
      </c>
      <c r="O5">
        <v>86.448700000000002</v>
      </c>
    </row>
    <row r="6" spans="1:15" x14ac:dyDescent="0.35">
      <c r="A6" s="12">
        <f>'transpose complete'!A7-'transpose complete'!$A$38</f>
        <v>41752</v>
      </c>
      <c r="B6" s="12">
        <f>'transpose complete'!B7-'transpose complete'!$A$38</f>
        <v>41729</v>
      </c>
      <c r="C6">
        <v>81.534800000000004</v>
      </c>
      <c r="D6">
        <v>53.517200000000003</v>
      </c>
      <c r="E6">
        <v>42.965600000000002</v>
      </c>
      <c r="F6">
        <v>42.965600000000002</v>
      </c>
      <c r="G6">
        <v>25.5396</v>
      </c>
      <c r="H6">
        <v>13.3889</v>
      </c>
      <c r="I6">
        <v>11.184200000000001</v>
      </c>
      <c r="J6">
        <v>81.534772182254201</v>
      </c>
      <c r="K6">
        <v>53.517186250999202</v>
      </c>
      <c r="L6">
        <v>42.965627498001595</v>
      </c>
      <c r="M6">
        <v>25.539568345323744</v>
      </c>
      <c r="N6">
        <v>13.558299999999999</v>
      </c>
      <c r="O6">
        <v>87.959800000000001</v>
      </c>
    </row>
    <row r="7" spans="1:15" x14ac:dyDescent="0.35">
      <c r="A7" s="12">
        <f>'transpose complete'!A8-'transpose complete'!$A$38</f>
        <v>41843</v>
      </c>
      <c r="B7" s="12">
        <f>'transpose complete'!B8-'transpose complete'!$A$38</f>
        <v>41820</v>
      </c>
      <c r="C7">
        <v>83.745699999999999</v>
      </c>
      <c r="D7">
        <v>56.597900000000003</v>
      </c>
      <c r="E7">
        <v>47.766300000000001</v>
      </c>
      <c r="F7">
        <v>47.628900000000002</v>
      </c>
      <c r="G7">
        <v>27.079000000000001</v>
      </c>
      <c r="H7">
        <v>15.435700000000001</v>
      </c>
      <c r="I7">
        <v>12.9833</v>
      </c>
      <c r="J7">
        <v>82.705099778270508</v>
      </c>
      <c r="K7">
        <v>55.155210643015515</v>
      </c>
      <c r="L7">
        <v>45.528455284552841</v>
      </c>
      <c r="M7">
        <v>26.367331855136733</v>
      </c>
      <c r="N7">
        <v>12.8147</v>
      </c>
      <c r="O7">
        <v>88.333600000000004</v>
      </c>
    </row>
    <row r="8" spans="1:15" x14ac:dyDescent="0.35">
      <c r="A8" s="12">
        <f>'transpose complete'!A9-'transpose complete'!$A$38</f>
        <v>41940</v>
      </c>
      <c r="B8" s="12">
        <f>'transpose complete'!B9-'transpose complete'!$A$38</f>
        <v>41912</v>
      </c>
      <c r="C8">
        <v>82.360299999999995</v>
      </c>
      <c r="D8">
        <v>52.638199999999998</v>
      </c>
      <c r="E8">
        <v>43.615400000000001</v>
      </c>
      <c r="F8">
        <v>41.710900000000002</v>
      </c>
      <c r="G8">
        <v>25.039000000000001</v>
      </c>
      <c r="H8">
        <v>16.035699999999999</v>
      </c>
      <c r="I8">
        <v>14.053800000000001</v>
      </c>
      <c r="J8">
        <v>82.57690075449797</v>
      </c>
      <c r="K8">
        <v>54.219384793964018</v>
      </c>
      <c r="L8">
        <v>44.817179338363324</v>
      </c>
      <c r="M8">
        <v>25.873476494486358</v>
      </c>
      <c r="N8">
        <v>13.059200000000001</v>
      </c>
      <c r="O8">
        <v>87.803899999999999</v>
      </c>
    </row>
    <row r="9" spans="1:15" x14ac:dyDescent="0.35">
      <c r="A9" s="12">
        <f>'transpose complete'!A10-'transpose complete'!$A$38</f>
        <v>42032</v>
      </c>
      <c r="B9" s="12">
        <f>'transpose complete'!B10-'transpose complete'!$A$38</f>
        <v>42004</v>
      </c>
      <c r="C9">
        <v>83.043400000000005</v>
      </c>
      <c r="D9">
        <v>40.6648</v>
      </c>
      <c r="E9">
        <v>29.4209</v>
      </c>
      <c r="F9">
        <v>28.927599999999998</v>
      </c>
      <c r="G9">
        <v>18.0732</v>
      </c>
      <c r="H9">
        <v>11.3447</v>
      </c>
      <c r="I9">
        <v>10.0725</v>
      </c>
      <c r="J9">
        <v>82.729022942403347</v>
      </c>
      <c r="K9">
        <v>50.03208727739451</v>
      </c>
      <c r="L9">
        <v>40.060965827049579</v>
      </c>
      <c r="M9">
        <v>23.463821594737684</v>
      </c>
      <c r="N9">
        <v>9.5997000000000003</v>
      </c>
      <c r="O9">
        <v>89.826800000000006</v>
      </c>
    </row>
    <row r="10" spans="1:15" x14ac:dyDescent="0.35">
      <c r="A10" s="12">
        <f>'transpose complete'!A11-'transpose complete'!$A$38</f>
        <v>42116</v>
      </c>
      <c r="B10" s="12">
        <f>'transpose complete'!B11-'transpose complete'!$A$38</f>
        <v>42094</v>
      </c>
      <c r="C10">
        <v>81.5411</v>
      </c>
      <c r="D10">
        <v>39.232300000000002</v>
      </c>
      <c r="E10">
        <v>26.333600000000001</v>
      </c>
      <c r="F10">
        <v>26.305399999999999</v>
      </c>
      <c r="G10">
        <v>14.366400000000001</v>
      </c>
      <c r="H10">
        <v>10.3064</v>
      </c>
      <c r="I10">
        <v>9.1586999999999996</v>
      </c>
      <c r="J10">
        <v>81.541066892464016</v>
      </c>
      <c r="K10">
        <v>39.232289020604007</v>
      </c>
      <c r="L10">
        <v>26.333615580016932</v>
      </c>
      <c r="M10">
        <v>14.366356195314706</v>
      </c>
      <c r="N10">
        <v>8.5934000000000008</v>
      </c>
      <c r="O10">
        <v>89.273200000000003</v>
      </c>
    </row>
    <row r="11" spans="1:15" x14ac:dyDescent="0.35">
      <c r="A11" s="12">
        <f>'transpose complete'!A12-'transpose complete'!$A$38</f>
        <v>42214</v>
      </c>
      <c r="B11" s="12">
        <f>'transpose complete'!B12-'transpose complete'!$A$38</f>
        <v>42185</v>
      </c>
      <c r="C11">
        <v>83.473500000000001</v>
      </c>
      <c r="D11">
        <v>42.850099999999998</v>
      </c>
      <c r="E11">
        <v>31.494299999999999</v>
      </c>
      <c r="F11">
        <v>31.494299999999999</v>
      </c>
      <c r="G11">
        <v>17.689299999999999</v>
      </c>
      <c r="H11">
        <v>9.4190000000000005</v>
      </c>
      <c r="I11">
        <v>8.3884000000000007</v>
      </c>
      <c r="J11">
        <v>82.559978908515689</v>
      </c>
      <c r="K11">
        <v>41.15475876614817</v>
      </c>
      <c r="L11">
        <v>29.079883996836276</v>
      </c>
      <c r="M11">
        <v>16.134985499604536</v>
      </c>
      <c r="N11">
        <v>9.0116999999999994</v>
      </c>
      <c r="O11">
        <v>89.399500000000003</v>
      </c>
    </row>
    <row r="12" spans="1:15" x14ac:dyDescent="0.35">
      <c r="A12" s="12">
        <f>'transpose complete'!A13-'transpose complete'!$A$38</f>
        <v>42312</v>
      </c>
      <c r="B12" s="12">
        <f>'transpose complete'!B13-'transpose complete'!$A$38</f>
        <v>42277</v>
      </c>
      <c r="C12">
        <v>84.003600000000006</v>
      </c>
      <c r="D12">
        <v>43.212600000000002</v>
      </c>
      <c r="E12">
        <v>32.414999999999999</v>
      </c>
      <c r="F12">
        <v>31.815200000000001</v>
      </c>
      <c r="G12">
        <v>19.7956</v>
      </c>
      <c r="H12">
        <v>8.9725000000000001</v>
      </c>
      <c r="I12">
        <v>7.9566999999999997</v>
      </c>
      <c r="J12">
        <v>83.097542814594192</v>
      </c>
      <c r="K12">
        <v>41.921072226358895</v>
      </c>
      <c r="L12">
        <v>30.321833374700091</v>
      </c>
      <c r="M12">
        <v>17.498138495904691</v>
      </c>
      <c r="N12">
        <v>10.680199999999999</v>
      </c>
      <c r="O12">
        <v>89.134699999999995</v>
      </c>
    </row>
    <row r="13" spans="1:15" x14ac:dyDescent="0.35">
      <c r="A13" s="12">
        <f>'transpose complete'!A14-'transpose complete'!$A$38</f>
        <v>42396</v>
      </c>
      <c r="B13" s="12">
        <f>'transpose complete'!B14-'transpose complete'!$A$38</f>
        <v>42369</v>
      </c>
      <c r="C13">
        <v>85.892799999999994</v>
      </c>
      <c r="D13">
        <v>53.124499999999998</v>
      </c>
      <c r="E13">
        <v>43.828099999999999</v>
      </c>
      <c r="F13">
        <v>43.776800000000001</v>
      </c>
      <c r="G13">
        <v>26.622199999999999</v>
      </c>
      <c r="H13">
        <v>9.1390999999999991</v>
      </c>
      <c r="I13">
        <v>8.1928000000000001</v>
      </c>
      <c r="J13">
        <v>84.008255243194995</v>
      </c>
      <c r="K13">
        <v>45.571173583221771</v>
      </c>
      <c r="L13">
        <v>34.722222222222221</v>
      </c>
      <c r="M13">
        <v>20.465194109772423</v>
      </c>
      <c r="N13">
        <v>11.2478</v>
      </c>
      <c r="O13">
        <v>89.497399999999999</v>
      </c>
    </row>
    <row r="14" spans="1:15" x14ac:dyDescent="0.35">
      <c r="A14" s="12">
        <f>'transpose complete'!A15-'transpose complete'!$A$38</f>
        <v>42483</v>
      </c>
      <c r="B14" s="12">
        <f>'transpose complete'!B15-'transpose complete'!$A$38</f>
        <v>42460</v>
      </c>
      <c r="C14">
        <v>84.429599999999994</v>
      </c>
      <c r="D14">
        <v>47.603099999999998</v>
      </c>
      <c r="E14">
        <v>37.346699999999998</v>
      </c>
      <c r="F14">
        <v>38.3872</v>
      </c>
      <c r="G14">
        <v>32.1813</v>
      </c>
      <c r="H14">
        <v>11.5604</v>
      </c>
      <c r="I14">
        <v>10.4016</v>
      </c>
      <c r="J14">
        <v>84.429580081753997</v>
      </c>
      <c r="K14">
        <v>47.60312151616499</v>
      </c>
      <c r="L14">
        <v>37.346711259754741</v>
      </c>
      <c r="M14">
        <v>32.181345224823488</v>
      </c>
      <c r="N14">
        <v>13.1631</v>
      </c>
      <c r="O14">
        <v>90.542500000000004</v>
      </c>
    </row>
    <row r="15" spans="1:15" x14ac:dyDescent="0.35">
      <c r="A15" s="12">
        <f>'transpose complete'!A16-'transpose complete'!$A$38</f>
        <v>42578</v>
      </c>
      <c r="B15" s="12">
        <f>'transpose complete'!B16-'transpose complete'!$A$38</f>
        <v>42551</v>
      </c>
      <c r="C15">
        <v>85.751999999999995</v>
      </c>
      <c r="D15">
        <v>51.569299999999998</v>
      </c>
      <c r="E15">
        <v>42.479799999999997</v>
      </c>
      <c r="F15">
        <v>42.790599999999998</v>
      </c>
      <c r="G15">
        <v>35.363599999999998</v>
      </c>
      <c r="H15">
        <v>14.368600000000001</v>
      </c>
      <c r="I15">
        <v>12.924900000000001</v>
      </c>
      <c r="J15">
        <v>85.149771534946694</v>
      </c>
      <c r="K15">
        <v>49.75461160940938</v>
      </c>
      <c r="L15">
        <v>40.133694364528679</v>
      </c>
      <c r="M15">
        <v>33.914367913352514</v>
      </c>
      <c r="N15">
        <v>12.216200000000001</v>
      </c>
      <c r="O15">
        <v>90.390900000000002</v>
      </c>
    </row>
    <row r="16" spans="1:15" x14ac:dyDescent="0.35">
      <c r="A16" s="12">
        <f>'transpose complete'!A17-'transpose complete'!$A$38</f>
        <v>42676</v>
      </c>
      <c r="B16" s="12">
        <f>'transpose complete'!B17-'transpose complete'!$A$38</f>
        <v>42643</v>
      </c>
      <c r="C16">
        <v>85.9221</v>
      </c>
      <c r="D16">
        <v>52.888300000000001</v>
      </c>
      <c r="E16">
        <v>44.4587</v>
      </c>
      <c r="F16">
        <v>45.129100000000001</v>
      </c>
      <c r="G16">
        <v>37.369799999999998</v>
      </c>
      <c r="H16">
        <v>17.1309</v>
      </c>
      <c r="I16">
        <v>15.418799999999999</v>
      </c>
      <c r="J16">
        <v>85.437357268043982</v>
      </c>
      <c r="K16">
        <v>50.921450953316693</v>
      </c>
      <c r="L16">
        <v>41.744118115672634</v>
      </c>
      <c r="M16">
        <v>35.201019703648626</v>
      </c>
      <c r="N16">
        <v>11.687100000000001</v>
      </c>
      <c r="O16">
        <v>90.684399999999997</v>
      </c>
    </row>
    <row r="17" spans="1:15" x14ac:dyDescent="0.35">
      <c r="A17" s="12">
        <f>'transpose complete'!A18-'transpose complete'!$A$38</f>
        <v>42767</v>
      </c>
      <c r="B17" s="12">
        <f>'transpose complete'!B18-'transpose complete'!$A$38</f>
        <v>42735</v>
      </c>
      <c r="C17">
        <v>88.114400000000003</v>
      </c>
      <c r="D17">
        <v>58.8035</v>
      </c>
      <c r="E17">
        <v>51.833399999999997</v>
      </c>
      <c r="F17">
        <v>51.4587</v>
      </c>
      <c r="G17">
        <v>40.424599999999998</v>
      </c>
      <c r="H17">
        <v>19.7056</v>
      </c>
      <c r="I17">
        <v>17.817900000000002</v>
      </c>
      <c r="J17">
        <v>86.290614371517478</v>
      </c>
      <c r="K17">
        <v>53.43729647586656</v>
      </c>
      <c r="L17">
        <v>44.963456111151309</v>
      </c>
      <c r="M17">
        <v>36.862291048556337</v>
      </c>
      <c r="N17">
        <v>11.9656</v>
      </c>
      <c r="O17">
        <v>91.122399999999999</v>
      </c>
    </row>
    <row r="18" spans="1:15" x14ac:dyDescent="0.35">
      <c r="A18" s="12">
        <f>'transpose complete'!A19-'transpose complete'!$A$38</f>
        <v>42858</v>
      </c>
      <c r="B18" s="12">
        <f>'transpose complete'!B19-'transpose complete'!$A$38</f>
        <v>42825</v>
      </c>
      <c r="C18">
        <v>85.5702</v>
      </c>
      <c r="D18">
        <v>49.7759</v>
      </c>
      <c r="E18">
        <v>41.421799999999998</v>
      </c>
      <c r="F18">
        <v>42.430300000000003</v>
      </c>
      <c r="G18">
        <v>38.0852</v>
      </c>
      <c r="H18">
        <v>21.065000000000001</v>
      </c>
      <c r="I18">
        <v>19.068000000000001</v>
      </c>
      <c r="J18">
        <v>85.570219123505979</v>
      </c>
      <c r="K18">
        <v>49.775896414342633</v>
      </c>
      <c r="L18">
        <v>41.421812749003983</v>
      </c>
      <c r="M18">
        <v>38.085159362549803</v>
      </c>
      <c r="N18">
        <v>12.6127</v>
      </c>
      <c r="O18">
        <v>90.502700000000004</v>
      </c>
    </row>
    <row r="19" spans="1:15" x14ac:dyDescent="0.35">
      <c r="A19" s="12">
        <f>'transpose complete'!A20-'transpose complete'!$A$38</f>
        <v>42942</v>
      </c>
      <c r="B19" s="12">
        <f>'transpose complete'!B20-'transpose complete'!$A$38</f>
        <v>42916</v>
      </c>
      <c r="C19">
        <v>86.728899999999996</v>
      </c>
      <c r="D19">
        <v>55.026299999999999</v>
      </c>
      <c r="E19">
        <v>47.216000000000001</v>
      </c>
      <c r="F19">
        <v>48.149299999999997</v>
      </c>
      <c r="G19">
        <v>41.733699999999999</v>
      </c>
      <c r="H19">
        <v>22.470600000000001</v>
      </c>
      <c r="I19">
        <v>20.2652</v>
      </c>
      <c r="J19">
        <v>86.198351869993658</v>
      </c>
      <c r="K19">
        <v>52.607618279260073</v>
      </c>
      <c r="L19">
        <v>44.539849017460959</v>
      </c>
      <c r="M19">
        <v>40.044949000172878</v>
      </c>
      <c r="N19">
        <v>12.3089</v>
      </c>
      <c r="O19">
        <v>90.030199999999994</v>
      </c>
    </row>
    <row r="20" spans="1:15" x14ac:dyDescent="0.35">
      <c r="A20" s="12">
        <f>'transpose complete'!A21-'transpose complete'!$A$38</f>
        <v>43040</v>
      </c>
      <c r="B20" s="12">
        <f>'transpose complete'!B21-'transpose complete'!$A$38</f>
        <v>43008</v>
      </c>
      <c r="C20">
        <v>85.979900000000001</v>
      </c>
      <c r="D20">
        <v>57.077800000000003</v>
      </c>
      <c r="E20">
        <v>49.593299999999999</v>
      </c>
      <c r="F20">
        <v>50.697099999999999</v>
      </c>
      <c r="G20">
        <v>45.546100000000003</v>
      </c>
      <c r="H20">
        <v>24.279699999999998</v>
      </c>
      <c r="I20">
        <v>21.942399999999999</v>
      </c>
      <c r="J20">
        <v>86.116831039341065</v>
      </c>
      <c r="K20">
        <v>54.271883241212379</v>
      </c>
      <c r="L20">
        <v>46.425345905133483</v>
      </c>
      <c r="M20">
        <v>42.093854990787904</v>
      </c>
      <c r="N20">
        <v>13.374599999999999</v>
      </c>
      <c r="O20">
        <v>90.138999999999996</v>
      </c>
    </row>
    <row r="21" spans="1:15" x14ac:dyDescent="0.35">
      <c r="A21" s="12">
        <f>'transpose complete'!A22-'transpose complete'!$A$38</f>
        <v>43131</v>
      </c>
      <c r="B21" s="12">
        <f>'transpose complete'!B22-'transpose complete'!$A$38</f>
        <v>43100</v>
      </c>
      <c r="C21">
        <v>87.5809</v>
      </c>
      <c r="D21">
        <v>63.251600000000003</v>
      </c>
      <c r="E21">
        <v>56.675899999999999</v>
      </c>
      <c r="F21">
        <v>57.523899999999998</v>
      </c>
      <c r="G21">
        <v>32.886200000000002</v>
      </c>
      <c r="H21">
        <v>23.8414</v>
      </c>
      <c r="I21">
        <v>21.298500000000001</v>
      </c>
      <c r="J21">
        <v>86.584015939783043</v>
      </c>
      <c r="K21">
        <v>57.137234644429689</v>
      </c>
      <c r="L21">
        <v>49.696209381841442</v>
      </c>
      <c r="M21">
        <v>39.160701547241281</v>
      </c>
      <c r="N21">
        <v>12.915699999999999</v>
      </c>
      <c r="O21">
        <v>87.959599999999995</v>
      </c>
    </row>
    <row r="22" spans="1:15" x14ac:dyDescent="0.35">
      <c r="A22" s="12">
        <f>'transpose complete'!A23-'transpose complete'!$A$38</f>
        <v>43215</v>
      </c>
      <c r="B22" s="12">
        <f>'transpose complete'!B23-'transpose complete'!$A$38</f>
        <v>43190</v>
      </c>
      <c r="C22">
        <v>83.896000000000001</v>
      </c>
      <c r="D22">
        <v>53.468200000000003</v>
      </c>
      <c r="E22">
        <v>45.537399999999998</v>
      </c>
      <c r="F22">
        <v>46.882800000000003</v>
      </c>
      <c r="G22">
        <v>41.676400000000001</v>
      </c>
      <c r="H22">
        <v>25.5307</v>
      </c>
      <c r="I22">
        <v>22.64</v>
      </c>
      <c r="J22">
        <v>83.896038776533516</v>
      </c>
      <c r="K22">
        <v>53.468159786060511</v>
      </c>
      <c r="L22">
        <v>45.537355841551062</v>
      </c>
      <c r="M22">
        <v>41.676416513454789</v>
      </c>
      <c r="N22">
        <v>9.9118999999999993</v>
      </c>
      <c r="O22">
        <v>87.267399999999995</v>
      </c>
    </row>
    <row r="23" spans="1:15" x14ac:dyDescent="0.35">
      <c r="A23" s="12">
        <f>'transpose complete'!A24-'transpose complete'!$A$38</f>
        <v>43306</v>
      </c>
      <c r="B23" s="12">
        <f>'transpose complete'!B24-'transpose complete'!$A$38</f>
        <v>43281</v>
      </c>
      <c r="C23">
        <v>83.266599999999997</v>
      </c>
      <c r="D23">
        <v>52.127600000000001</v>
      </c>
      <c r="E23">
        <v>44.312600000000003</v>
      </c>
      <c r="F23">
        <v>44.3504</v>
      </c>
      <c r="G23">
        <v>38.591200000000001</v>
      </c>
      <c r="H23">
        <v>26.138200000000001</v>
      </c>
      <c r="I23">
        <v>23.2286</v>
      </c>
      <c r="J23">
        <v>83.565503829821012</v>
      </c>
      <c r="K23">
        <v>52.768186688891539</v>
      </c>
      <c r="L23">
        <v>44.898202166924634</v>
      </c>
      <c r="M23">
        <v>40.052387188951066</v>
      </c>
      <c r="N23">
        <v>10.6709</v>
      </c>
      <c r="O23">
        <v>87.918000000000006</v>
      </c>
    </row>
    <row r="24" spans="1:15" x14ac:dyDescent="0.35">
      <c r="A24" s="12">
        <f>'transpose complete'!A25-'transpose complete'!$A$38</f>
        <v>43403</v>
      </c>
      <c r="B24" s="12">
        <f>'transpose complete'!B25-'transpose complete'!$A$38</f>
        <v>43373</v>
      </c>
      <c r="C24">
        <v>82.385099999999994</v>
      </c>
      <c r="D24">
        <v>50.1785</v>
      </c>
      <c r="E24">
        <v>42.114100000000001</v>
      </c>
      <c r="F24">
        <v>43.068399999999997</v>
      </c>
      <c r="G24">
        <v>37.422600000000003</v>
      </c>
      <c r="H24">
        <v>25.7288</v>
      </c>
      <c r="I24">
        <v>22.7425</v>
      </c>
      <c r="J24">
        <v>83.14921385263591</v>
      </c>
      <c r="K24">
        <v>51.852327612783888</v>
      </c>
      <c r="L24">
        <v>43.913780700852946</v>
      </c>
      <c r="M24">
        <v>39.124961463364507</v>
      </c>
      <c r="N24">
        <v>8.9979999999999993</v>
      </c>
      <c r="O24">
        <v>86.901300000000006</v>
      </c>
    </row>
    <row r="25" spans="1:15" x14ac:dyDescent="0.35">
      <c r="A25" s="12">
        <f>'transpose complete'!A26-'transpose complete'!$A$38</f>
        <v>43495</v>
      </c>
      <c r="B25" s="12">
        <f>'transpose complete'!B26-'transpose complete'!$A$38</f>
        <v>43465</v>
      </c>
      <c r="C25">
        <v>83.469300000000004</v>
      </c>
      <c r="D25">
        <v>53.476399999999998</v>
      </c>
      <c r="E25">
        <v>46.233899999999998</v>
      </c>
      <c r="F25">
        <v>47.126600000000003</v>
      </c>
      <c r="G25">
        <v>40.688200000000002</v>
      </c>
      <c r="H25">
        <v>27.906199999999998</v>
      </c>
      <c r="I25">
        <v>24.317900000000002</v>
      </c>
      <c r="J25">
        <v>83.246176438984193</v>
      </c>
      <c r="K25">
        <v>52.344281671979651</v>
      </c>
      <c r="L25">
        <v>44.616569361366807</v>
      </c>
      <c r="M25">
        <v>39.598481320964218</v>
      </c>
      <c r="N25">
        <v>7.194</v>
      </c>
      <c r="O25">
        <v>86.431299999999993</v>
      </c>
    </row>
    <row r="26" spans="1:15" x14ac:dyDescent="0.35">
      <c r="A26" s="12">
        <f>'transpose complete'!A27-'transpose complete'!$A$38</f>
        <v>43579</v>
      </c>
      <c r="B26" s="12">
        <f>'transpose complete'!B27-'transpose complete'!$A$38</f>
        <v>43555</v>
      </c>
      <c r="C26">
        <v>81.322500000000005</v>
      </c>
      <c r="D26">
        <v>32.619199999999999</v>
      </c>
      <c r="E26">
        <v>22.000399999999999</v>
      </c>
      <c r="F26">
        <v>23.094799999999999</v>
      </c>
      <c r="G26">
        <v>16.110600000000002</v>
      </c>
      <c r="H26">
        <v>23.826599999999999</v>
      </c>
      <c r="I26">
        <v>19.709499999999998</v>
      </c>
      <c r="J26">
        <v>81.322544272733296</v>
      </c>
      <c r="K26">
        <v>32.619221330503414</v>
      </c>
      <c r="L26">
        <v>22.000397957153282</v>
      </c>
      <c r="M26">
        <v>16.110632088611794</v>
      </c>
      <c r="N26">
        <v>5.3795000000000002</v>
      </c>
      <c r="O26">
        <v>79.026600000000002</v>
      </c>
    </row>
    <row r="27" spans="1:15" x14ac:dyDescent="0.35">
      <c r="A27" s="12">
        <f>'transpose complete'!A28-'transpose complete'!$A$38</f>
        <v>43670</v>
      </c>
      <c r="B27" s="12">
        <f>'transpose complete'!B28-'transpose complete'!$A$38</f>
        <v>43646</v>
      </c>
      <c r="C27">
        <v>80.415700000000001</v>
      </c>
      <c r="D27">
        <v>37.9131</v>
      </c>
      <c r="E27">
        <v>27.395499999999998</v>
      </c>
      <c r="F27">
        <v>28.615400000000001</v>
      </c>
      <c r="G27">
        <v>15.492100000000001</v>
      </c>
      <c r="H27">
        <v>20.296900000000001</v>
      </c>
      <c r="I27">
        <v>16.4633</v>
      </c>
      <c r="J27">
        <v>80.843475268278951</v>
      </c>
      <c r="K27">
        <v>35.41594969183118</v>
      </c>
      <c r="L27">
        <v>24.850608516096738</v>
      </c>
      <c r="M27">
        <v>15.783875105590839</v>
      </c>
      <c r="N27">
        <v>4.4657999999999998</v>
      </c>
      <c r="O27">
        <v>75.861099999999993</v>
      </c>
    </row>
    <row r="28" spans="1:15" x14ac:dyDescent="0.35">
      <c r="A28" s="12">
        <f>'transpose complete'!A29-'transpose complete'!$A$38</f>
        <v>43768</v>
      </c>
      <c r="B28" s="12">
        <f>'transpose complete'!B29-'transpose complete'!$A$38</f>
        <v>43738</v>
      </c>
      <c r="C28">
        <v>82.1267</v>
      </c>
      <c r="D28">
        <v>50.413600000000002</v>
      </c>
      <c r="E28">
        <v>40.703600000000002</v>
      </c>
      <c r="F28">
        <v>41.519399999999997</v>
      </c>
      <c r="G28">
        <v>34.506</v>
      </c>
      <c r="H28">
        <v>20.669799999999999</v>
      </c>
      <c r="I28">
        <v>16.616399999999999</v>
      </c>
      <c r="J28">
        <v>81.297994558097358</v>
      </c>
      <c r="K28">
        <v>40.751788773556385</v>
      </c>
      <c r="L28">
        <v>30.49077899828681</v>
      </c>
      <c r="M28">
        <v>22.444825153683361</v>
      </c>
      <c r="N28">
        <v>4.6577999999999999</v>
      </c>
      <c r="O28">
        <v>75.551000000000002</v>
      </c>
    </row>
    <row r="29" spans="1:15" x14ac:dyDescent="0.35">
      <c r="A29" s="12">
        <f>'transpose complete'!A30-'transpose complete'!$A$38</f>
        <v>43859</v>
      </c>
      <c r="B29" s="12">
        <f>'transpose complete'!B30-'transpose complete'!$A$38</f>
        <v>43830</v>
      </c>
      <c r="C29">
        <v>83.436099999999996</v>
      </c>
      <c r="D29">
        <v>50.502800000000001</v>
      </c>
      <c r="E29">
        <v>42.0169</v>
      </c>
      <c r="F29">
        <v>43.492100000000001</v>
      </c>
      <c r="G29">
        <v>34.859099999999998</v>
      </c>
      <c r="H29">
        <v>19.964300000000001</v>
      </c>
      <c r="I29">
        <v>16.0244</v>
      </c>
      <c r="J29">
        <v>81.936998741106422</v>
      </c>
      <c r="K29">
        <v>43.659561226077486</v>
      </c>
      <c r="L29">
        <v>33.92788944368219</v>
      </c>
      <c r="M29">
        <v>26.14679547929898</v>
      </c>
      <c r="N29">
        <v>4.3994999999999997</v>
      </c>
      <c r="O29">
        <v>75.766300000000001</v>
      </c>
    </row>
    <row r="30" spans="1:15" x14ac:dyDescent="0.35">
      <c r="A30" s="12">
        <f>'transpose complete'!A31-'transpose complete'!$A$38</f>
        <v>43950</v>
      </c>
      <c r="B30" s="12">
        <f>'transpose complete'!B31-'transpose complete'!$A$38</f>
        <v>43921</v>
      </c>
      <c r="C30">
        <v>80.498400000000004</v>
      </c>
      <c r="D30">
        <v>44.145000000000003</v>
      </c>
      <c r="E30">
        <v>33.224299999999999</v>
      </c>
      <c r="F30">
        <v>33.043900000000001</v>
      </c>
      <c r="G30">
        <v>27.6371</v>
      </c>
      <c r="H30">
        <v>21.851700000000001</v>
      </c>
      <c r="I30">
        <v>16.911999999999999</v>
      </c>
      <c r="J30">
        <v>80.498393189378135</v>
      </c>
      <c r="K30">
        <v>44.145007611208207</v>
      </c>
      <c r="L30">
        <v>33.224333314540225</v>
      </c>
      <c r="M30">
        <v>27.637142696059087</v>
      </c>
      <c r="N30">
        <v>4.6021000000000001</v>
      </c>
      <c r="O30">
        <v>76.102699999999999</v>
      </c>
    </row>
    <row r="31" spans="1:15" x14ac:dyDescent="0.35">
      <c r="A31" s="12">
        <f>'transpose complete'!A32-'transpose complete'!$A$38</f>
        <v>44041</v>
      </c>
      <c r="B31" s="12">
        <f>'transpose complete'!B32-'transpose complete'!$A$38</f>
        <v>44012</v>
      </c>
      <c r="C31">
        <v>79.509799999999998</v>
      </c>
      <c r="D31">
        <v>42.869399999999999</v>
      </c>
      <c r="E31">
        <v>31.9099</v>
      </c>
      <c r="F31">
        <v>32.808900000000001</v>
      </c>
      <c r="G31">
        <v>27.709099999999999</v>
      </c>
      <c r="H31">
        <v>23.613399999999999</v>
      </c>
      <c r="I31">
        <v>18.325099999999999</v>
      </c>
      <c r="J31">
        <v>79.990665238997337</v>
      </c>
      <c r="K31">
        <v>43.491749718584408</v>
      </c>
      <c r="L31">
        <v>32.550860719874805</v>
      </c>
      <c r="M31">
        <v>27.677566372896244</v>
      </c>
      <c r="N31">
        <v>6.0248999999999997</v>
      </c>
      <c r="O31">
        <v>79.065200000000004</v>
      </c>
    </row>
    <row r="32" spans="1:15" x14ac:dyDescent="0.35">
      <c r="A32" s="12">
        <f>'transpose complete'!A33-'transpose complete'!$A$38</f>
        <v>44133</v>
      </c>
      <c r="B32" s="12">
        <f>'transpose complete'!B33-'transpose complete'!$A$38</f>
        <v>44104</v>
      </c>
      <c r="C32">
        <v>80.465800000000002</v>
      </c>
      <c r="D32">
        <v>46.995800000000003</v>
      </c>
      <c r="E32">
        <v>37.447600000000001</v>
      </c>
      <c r="F32">
        <v>37.880800000000001</v>
      </c>
      <c r="G32">
        <v>36.543999999999997</v>
      </c>
      <c r="H32">
        <v>23.874700000000001</v>
      </c>
      <c r="I32">
        <v>18.6631</v>
      </c>
      <c r="J32">
        <v>80.166859551241075</v>
      </c>
      <c r="K32">
        <v>44.791252828493946</v>
      </c>
      <c r="L32">
        <v>34.366849187293802</v>
      </c>
      <c r="M32">
        <v>30.965747154232808</v>
      </c>
      <c r="N32">
        <v>5.5090000000000003</v>
      </c>
      <c r="O32">
        <v>80.397000000000006</v>
      </c>
    </row>
    <row r="33" spans="1:15" x14ac:dyDescent="0.35">
      <c r="A33" s="12">
        <f>'transpose complete'!A34-'transpose complete'!$A$38</f>
        <v>44223</v>
      </c>
      <c r="B33" s="12">
        <f>'transpose complete'!B34-'transpose complete'!$A$38</f>
        <v>44196</v>
      </c>
      <c r="C33">
        <v>81.440600000000003</v>
      </c>
      <c r="D33">
        <v>53.409100000000002</v>
      </c>
      <c r="E33">
        <v>45.508000000000003</v>
      </c>
      <c r="F33">
        <v>46.505400000000002</v>
      </c>
      <c r="G33">
        <v>39.9651</v>
      </c>
      <c r="H33">
        <v>25.416</v>
      </c>
      <c r="I33">
        <v>19.915099999999999</v>
      </c>
      <c r="J33">
        <v>80.582795323678241</v>
      </c>
      <c r="K33">
        <v>47.605420810795088</v>
      </c>
      <c r="L33">
        <v>38.005002035712209</v>
      </c>
      <c r="M33">
        <v>33.904496015820392</v>
      </c>
      <c r="N33">
        <v>5.0510999999999999</v>
      </c>
      <c r="O33">
        <v>80.525499999999994</v>
      </c>
    </row>
    <row r="34" spans="1:15" x14ac:dyDescent="0.35">
      <c r="A34" s="12">
        <f>'transpose complete'!A35-'transpose complete'!$A$38</f>
        <v>44314</v>
      </c>
      <c r="B34" s="12">
        <f>'transpose complete'!B35-'transpose complete'!$A$38</f>
        <v>44286</v>
      </c>
      <c r="C34">
        <v>80.394300000000001</v>
      </c>
      <c r="D34">
        <v>52.393900000000002</v>
      </c>
      <c r="E34">
        <v>43.4756</v>
      </c>
      <c r="F34">
        <v>43.953200000000002</v>
      </c>
      <c r="G34">
        <v>36.2883</v>
      </c>
      <c r="H34">
        <v>28.238900000000001</v>
      </c>
      <c r="I34">
        <v>22.3522</v>
      </c>
      <c r="J34">
        <v>80.394329601467277</v>
      </c>
      <c r="K34">
        <v>52.39387107867487</v>
      </c>
      <c r="L34">
        <v>43.475602766420849</v>
      </c>
      <c r="M34">
        <v>36.288257995491193</v>
      </c>
      <c r="N34">
        <v>6.0801999999999996</v>
      </c>
      <c r="O34">
        <v>81.735900000000001</v>
      </c>
    </row>
    <row r="35" spans="1:15" x14ac:dyDescent="0.35">
      <c r="A35" s="12"/>
    </row>
    <row r="36" spans="1:15" x14ac:dyDescent="0.35">
      <c r="A36" s="12"/>
    </row>
    <row r="37" spans="1:15" x14ac:dyDescent="0.35">
      <c r="A37" s="12"/>
    </row>
    <row r="38" spans="1:15" x14ac:dyDescent="0.35">
      <c r="A38" s="12"/>
    </row>
    <row r="39" spans="1:15" x14ac:dyDescent="0.35">
      <c r="A39" s="12"/>
    </row>
    <row r="40" spans="1:15" x14ac:dyDescent="0.35">
      <c r="A40" s="12"/>
    </row>
    <row r="41" spans="1:15" x14ac:dyDescent="0.35">
      <c r="A41" s="12"/>
    </row>
    <row r="42" spans="1:15" x14ac:dyDescent="0.35">
      <c r="A42" s="12"/>
    </row>
    <row r="43" spans="1:15" x14ac:dyDescent="0.35">
      <c r="A43" s="12"/>
    </row>
    <row r="44" spans="1:15" x14ac:dyDescent="0.35">
      <c r="A44" s="12"/>
    </row>
    <row r="45" spans="1:15" x14ac:dyDescent="0.35">
      <c r="A45" s="12"/>
    </row>
    <row r="46" spans="1:15" x14ac:dyDescent="0.35">
      <c r="A46" s="12"/>
    </row>
    <row r="47" spans="1:15" x14ac:dyDescent="0.35">
      <c r="A47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initial</vt:lpstr>
      <vt:lpstr>complete</vt:lpstr>
      <vt:lpstr>transpose complete</vt:lpstr>
      <vt:lpstr>date in number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Johanes Suhardjo</dc:creator>
  <cp:lastModifiedBy>bjusp</cp:lastModifiedBy>
  <dcterms:created xsi:type="dcterms:W3CDTF">2021-06-20T08:04:59Z</dcterms:created>
  <dcterms:modified xsi:type="dcterms:W3CDTF">2021-07-10T04:58:39Z</dcterms:modified>
</cp:coreProperties>
</file>