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povlines" sheetId="1" r:id="rId1"/>
  </sheets>
  <calcPr calcId="0"/>
</workbook>
</file>

<file path=xl/calcChain.xml><?xml version="1.0" encoding="utf-8"?>
<calcChain xmlns="http://schemas.openxmlformats.org/spreadsheetml/2006/main">
  <c r="H6" i="1" l="1"/>
  <c r="H5" i="1"/>
  <c r="H4" i="1"/>
  <c r="H3" i="1"/>
  <c r="H2" i="1"/>
  <c r="G6" i="1"/>
  <c r="G5" i="1"/>
  <c r="G4" i="1"/>
  <c r="G3" i="1"/>
  <c r="G2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<sst xmlns="http://schemas.openxmlformats.org/spreadsheetml/2006/main" count="12" uniqueCount="12">
  <si>
    <t>spdomain</t>
  </si>
  <si>
    <t>food_povline_ent</t>
  </si>
  <si>
    <t>povline_ent_m</t>
  </si>
  <si>
    <t>fdshr</t>
  </si>
  <si>
    <t>Central rural</t>
  </si>
  <si>
    <t>Central urban</t>
  </si>
  <si>
    <t>Eastern</t>
  </si>
  <si>
    <t>Northern</t>
  </si>
  <si>
    <t>Western</t>
  </si>
  <si>
    <t>monthlyfood_ent</t>
  </si>
  <si>
    <t>monthlytotal_ent</t>
  </si>
  <si>
    <t>monthlynonfood_ent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</si>
</sst>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F10" sqref="F10"/>
    </sheetView>
  </sheetViews>
  <sheetFormatPr defaultRowHeight="15" x14ac:dyDescent="0.25"/>
  <cols>
    <col min="1" max="1" width="14.140625" customWidth="1"/>
    <col min="2" max="2" width="16.5703125" customWidth="1"/>
    <col min="3" max="3" width="19.42578125" customWidth="1"/>
    <col min="4" max="4" width="16.42578125" customWidth="1"/>
    <col min="6" max="6" width="18" customWidth="1"/>
    <col min="7" max="7" width="27.28515625" customWidth="1"/>
    <col min="8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F1" t="s">
        <v>9</v>
      </c>
      <c r="G1" t="s">
        <v>10</v>
      </c>
      <c r="H1" t="s">
        <v>11</v>
      </c>
    </row>
    <row r="2" spans="1:8" x14ac:dyDescent="0.25">
      <c r="A2" t="s">
        <v>4</v>
      </c>
      <c r="B2">
        <v>784.08</v>
      </c>
      <c r="C2">
        <v>1089.7070000000001</v>
      </c>
      <c r="D2">
        <v>0.71953279999999997</v>
      </c>
      <c r="F2">
        <f>B2*30</f>
        <v>23522.400000000001</v>
      </c>
      <c r="G2">
        <f>C2*30</f>
        <v>32691.210000000003</v>
      </c>
      <c r="H2">
        <f>G2-F2</f>
        <v>9168.8100000000013</v>
      </c>
    </row>
    <row r="3" spans="1:8" x14ac:dyDescent="0.25">
      <c r="A3" t="s">
        <v>5</v>
      </c>
      <c r="B3">
        <v>736.47</v>
      </c>
      <c r="C3">
        <v>1098.546</v>
      </c>
      <c r="D3">
        <v>0.67040449999999996</v>
      </c>
      <c r="F3">
        <f t="shared" ref="F3:F6" si="0">B3*30</f>
        <v>22094.100000000002</v>
      </c>
      <c r="G3">
        <f t="shared" ref="G3:G6" si="1">C3*30</f>
        <v>32956.380000000005</v>
      </c>
      <c r="H3">
        <f t="shared" ref="H3:H6" si="2">G3-F3</f>
        <v>10862.280000000002</v>
      </c>
    </row>
    <row r="4" spans="1:8" x14ac:dyDescent="0.25">
      <c r="A4" t="s">
        <v>6</v>
      </c>
      <c r="B4">
        <v>742.99</v>
      </c>
      <c r="C4">
        <v>1049.6110000000001</v>
      </c>
      <c r="D4">
        <v>0.7078719</v>
      </c>
      <c r="F4">
        <f t="shared" si="0"/>
        <v>22289.7</v>
      </c>
      <c r="G4">
        <f t="shared" si="1"/>
        <v>31488.33</v>
      </c>
      <c r="H4">
        <f t="shared" si="2"/>
        <v>9198.630000000001</v>
      </c>
    </row>
    <row r="5" spans="1:8" x14ac:dyDescent="0.25">
      <c r="A5" t="s">
        <v>7</v>
      </c>
      <c r="B5">
        <v>453.9</v>
      </c>
      <c r="C5">
        <v>635.94269999999995</v>
      </c>
      <c r="D5">
        <v>0.71374360000000003</v>
      </c>
      <c r="F5">
        <f t="shared" si="0"/>
        <v>13617</v>
      </c>
      <c r="G5">
        <f t="shared" si="1"/>
        <v>19078.280999999999</v>
      </c>
      <c r="H5">
        <f t="shared" si="2"/>
        <v>5461.280999999999</v>
      </c>
    </row>
    <row r="6" spans="1:8" x14ac:dyDescent="0.25">
      <c r="A6" t="s">
        <v>8</v>
      </c>
      <c r="B6">
        <v>821.13</v>
      </c>
      <c r="C6">
        <v>1117.6959999999999</v>
      </c>
      <c r="D6">
        <v>0.73466290000000001</v>
      </c>
      <c r="F6">
        <f t="shared" si="0"/>
        <v>24633.9</v>
      </c>
      <c r="G6">
        <f t="shared" si="1"/>
        <v>33530.879999999997</v>
      </c>
      <c r="H6">
        <f t="shared" si="2"/>
        <v>8896.9799999999959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povlines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Gen. Haruna Sekabira</dc:creator>
  <cp:lastModifiedBy>Templeton</cp:lastModifiedBy>
  <dcterms:created xsi:type="dcterms:W3CDTF">2013-05-30T19:09:29Z</dcterms:created>
  <dcterms:modified xsi:type="dcterms:W3CDTF">2013-05-30T21:07:34Z</dcterms:modified>
</cp:coreProperties>
</file>