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705" windowWidth="19635" windowHeight="7365"/>
  </bookViews>
  <sheets>
    <sheet name="povline_rp_inout" sheetId="1" r:id="rId1"/>
  </sheets>
  <calcPr calcId="145621"/>
</workbook>
</file>

<file path=xl/calcChain.xml><?xml version="1.0" encoding="utf-8"?>
<calcChain xmlns="http://schemas.openxmlformats.org/spreadsheetml/2006/main">
  <c r="F24" i="1" l="1"/>
  <c r="F23" i="1"/>
  <c r="F22" i="1"/>
  <c r="F21" i="1"/>
  <c r="F25" i="1"/>
  <c r="E25" i="1"/>
  <c r="E23" i="1"/>
  <c r="E22" i="1"/>
  <c r="E21" i="1"/>
  <c r="E24" i="1"/>
  <c r="D25" i="1"/>
  <c r="D24" i="1"/>
  <c r="D22" i="1"/>
  <c r="D21" i="1"/>
  <c r="D23" i="1"/>
  <c r="C25" i="1"/>
  <c r="C24" i="1"/>
  <c r="C23" i="1"/>
  <c r="C21" i="1"/>
  <c r="C22" i="1"/>
  <c r="B25" i="1" l="1"/>
  <c r="B24" i="1"/>
  <c r="B23" i="1"/>
  <c r="B22" i="1"/>
  <c r="B21" i="1"/>
  <c r="L5" i="1"/>
  <c r="L4" i="1"/>
  <c r="L3" i="1"/>
  <c r="L2" i="1"/>
  <c r="L6" i="1"/>
  <c r="K6" i="1"/>
  <c r="K4" i="1"/>
  <c r="K3" i="1"/>
  <c r="K2" i="1"/>
  <c r="K5" i="1"/>
  <c r="J6" i="1"/>
  <c r="J5" i="1"/>
  <c r="J3" i="1"/>
  <c r="J2" i="1"/>
  <c r="J4" i="1"/>
  <c r="I6" i="1"/>
  <c r="I5" i="1"/>
  <c r="I4" i="1"/>
  <c r="I2" i="1"/>
  <c r="I3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<sst xmlns="http://schemas.openxmlformats.org/spreadsheetml/2006/main" count="11" uniqueCount="11">
  <si>
    <t xml:space="preserve"> </t>
  </si>
  <si>
    <t>Central rural</t>
  </si>
  <si>
    <t>Central urban</t>
  </si>
  <si>
    <t>Eastern</t>
  </si>
  <si>
    <t>Northern</t>
  </si>
  <si>
    <t>Western</t>
  </si>
  <si>
    <t>Utility inconsistent poverty lines</t>
  </si>
  <si>
    <t>some failing revealed preference conditions</t>
  </si>
  <si>
    <t>Revealed preferences</t>
  </si>
  <si>
    <t>utility consistent poverty lines</t>
  </si>
  <si>
    <t>all passing revealed preference 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</si>
</sst>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topLeftCell="A7" workbookViewId="0">
      <selection activeCell="O14" sqref="O14"/>
    </sheetView>
  </sheetViews>
  <sheetFormatPr defaultRowHeight="15" x14ac:dyDescent="0.25"/>
  <cols>
    <col min="15" max="15" width="17.42578125" customWidth="1"/>
  </cols>
  <sheetData>
    <row r="1" spans="1:16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I1" t="s">
        <v>8</v>
      </c>
    </row>
    <row r="2" spans="1:16" x14ac:dyDescent="0.25">
      <c r="A2">
        <v>1</v>
      </c>
      <c r="B2">
        <v>702</v>
      </c>
      <c r="C2">
        <v>670</v>
      </c>
      <c r="D2">
        <v>674</v>
      </c>
      <c r="E2">
        <v>432</v>
      </c>
      <c r="F2">
        <v>792</v>
      </c>
      <c r="H2">
        <f>B2/$B$2</f>
        <v>1</v>
      </c>
      <c r="I2">
        <f t="shared" ref="I2" si="0">C2/$C$3</f>
        <v>1.04199066874028</v>
      </c>
      <c r="J2">
        <f t="shared" ref="J2:J3" si="1">D2/$D$4</f>
        <v>1.2574626865671641</v>
      </c>
      <c r="K2">
        <f t="shared" ref="K2:K4" si="2">E2/$E$5</f>
        <v>1.2818991097922849</v>
      </c>
      <c r="L2">
        <f t="shared" ref="L2:L5" si="3">F2/$F$6</f>
        <v>0.70588235294117652</v>
      </c>
      <c r="O2" t="s">
        <v>1</v>
      </c>
    </row>
    <row r="3" spans="1:16" x14ac:dyDescent="0.25">
      <c r="A3">
        <v>2</v>
      </c>
      <c r="B3">
        <v>719</v>
      </c>
      <c r="C3">
        <v>643</v>
      </c>
      <c r="D3">
        <v>683</v>
      </c>
      <c r="E3">
        <v>504</v>
      </c>
      <c r="F3">
        <v>838</v>
      </c>
      <c r="H3">
        <f t="shared" ref="H3:H6" si="4">B3/$B$2</f>
        <v>1.0242165242165242</v>
      </c>
      <c r="I3">
        <f>C3/$C$3</f>
        <v>1</v>
      </c>
      <c r="J3">
        <f t="shared" si="1"/>
        <v>1.2742537313432836</v>
      </c>
      <c r="K3">
        <f t="shared" si="2"/>
        <v>1.4955489614243322</v>
      </c>
      <c r="L3">
        <f t="shared" si="3"/>
        <v>0.74688057040998213</v>
      </c>
      <c r="O3" t="s">
        <v>2</v>
      </c>
      <c r="P3" t="s">
        <v>6</v>
      </c>
    </row>
    <row r="4" spans="1:16" x14ac:dyDescent="0.25">
      <c r="A4">
        <v>3</v>
      </c>
      <c r="B4">
        <v>557</v>
      </c>
      <c r="C4">
        <v>614</v>
      </c>
      <c r="D4">
        <v>536</v>
      </c>
      <c r="E4">
        <v>334</v>
      </c>
      <c r="F4">
        <v>584</v>
      </c>
      <c r="H4">
        <f t="shared" si="4"/>
        <v>0.79344729344729348</v>
      </c>
      <c r="I4">
        <f t="shared" ref="I4:I6" si="5">C4/$C$3</f>
        <v>0.95489891135303262</v>
      </c>
      <c r="J4">
        <f>D4/$D$4</f>
        <v>1</v>
      </c>
      <c r="K4">
        <f t="shared" si="2"/>
        <v>0.99109792284866471</v>
      </c>
      <c r="L4">
        <f t="shared" si="3"/>
        <v>0.52049910873440286</v>
      </c>
      <c r="O4" t="s">
        <v>3</v>
      </c>
      <c r="P4" t="s">
        <v>7</v>
      </c>
    </row>
    <row r="5" spans="1:16" x14ac:dyDescent="0.25">
      <c r="A5">
        <v>4</v>
      </c>
      <c r="B5">
        <v>614</v>
      </c>
      <c r="C5">
        <v>765</v>
      </c>
      <c r="D5">
        <v>546</v>
      </c>
      <c r="E5">
        <v>337</v>
      </c>
      <c r="F5">
        <v>583</v>
      </c>
      <c r="H5">
        <f t="shared" si="4"/>
        <v>0.87464387464387461</v>
      </c>
      <c r="I5">
        <f t="shared" si="5"/>
        <v>1.1897356143079316</v>
      </c>
      <c r="J5">
        <f t="shared" ref="J5:J6" si="6">D5/$D$4</f>
        <v>1.0186567164179106</v>
      </c>
      <c r="K5">
        <f>E5/$E$5</f>
        <v>1</v>
      </c>
      <c r="L5">
        <f t="shared" si="3"/>
        <v>0.51960784313725494</v>
      </c>
      <c r="O5" t="s">
        <v>4</v>
      </c>
    </row>
    <row r="6" spans="1:16" x14ac:dyDescent="0.25">
      <c r="A6">
        <v>5</v>
      </c>
      <c r="B6">
        <v>1063</v>
      </c>
      <c r="C6">
        <v>1058</v>
      </c>
      <c r="D6">
        <v>1050</v>
      </c>
      <c r="E6">
        <v>698</v>
      </c>
      <c r="F6">
        <v>1122</v>
      </c>
      <c r="H6">
        <f t="shared" si="4"/>
        <v>1.5142450142450143</v>
      </c>
      <c r="I6">
        <f t="shared" si="5"/>
        <v>1.6454121306376361</v>
      </c>
      <c r="J6">
        <f t="shared" si="6"/>
        <v>1.958955223880597</v>
      </c>
      <c r="K6">
        <f t="shared" ref="K6" si="7">E6/$E$5</f>
        <v>2.0712166172106823</v>
      </c>
      <c r="L6">
        <f>F6/$F$6</f>
        <v>1</v>
      </c>
      <c r="O6" t="s">
        <v>5</v>
      </c>
    </row>
    <row r="14" spans="1:16" x14ac:dyDescent="0.25">
      <c r="A14">
        <v>1</v>
      </c>
      <c r="B14">
        <v>682</v>
      </c>
      <c r="C14">
        <v>650</v>
      </c>
      <c r="D14">
        <v>656</v>
      </c>
      <c r="E14">
        <v>421</v>
      </c>
      <c r="F14">
        <v>769</v>
      </c>
    </row>
    <row r="15" spans="1:16" x14ac:dyDescent="0.25">
      <c r="A15">
        <v>2</v>
      </c>
      <c r="B15">
        <v>689</v>
      </c>
      <c r="C15">
        <v>614</v>
      </c>
      <c r="D15">
        <v>656</v>
      </c>
      <c r="E15">
        <v>484</v>
      </c>
      <c r="F15">
        <v>803</v>
      </c>
    </row>
    <row r="16" spans="1:16" x14ac:dyDescent="0.25">
      <c r="A16">
        <v>3</v>
      </c>
      <c r="B16">
        <v>683</v>
      </c>
      <c r="C16">
        <v>741</v>
      </c>
      <c r="D16">
        <v>656</v>
      </c>
      <c r="E16">
        <v>403</v>
      </c>
      <c r="F16">
        <v>711</v>
      </c>
    </row>
    <row r="17" spans="1:9" x14ac:dyDescent="0.25">
      <c r="A17">
        <v>4</v>
      </c>
      <c r="B17">
        <v>750</v>
      </c>
      <c r="C17">
        <v>896</v>
      </c>
      <c r="D17">
        <v>667</v>
      </c>
      <c r="E17">
        <v>399</v>
      </c>
      <c r="F17">
        <v>711</v>
      </c>
    </row>
    <row r="18" spans="1:9" x14ac:dyDescent="0.25">
      <c r="A18">
        <v>5</v>
      </c>
      <c r="B18">
        <v>682</v>
      </c>
      <c r="C18">
        <v>707</v>
      </c>
      <c r="D18">
        <v>678</v>
      </c>
      <c r="E18">
        <v>447</v>
      </c>
      <c r="F18">
        <v>711</v>
      </c>
    </row>
    <row r="21" spans="1:9" x14ac:dyDescent="0.25">
      <c r="B21">
        <f>B14/$B$14</f>
        <v>1</v>
      </c>
      <c r="C21">
        <f t="shared" ref="C21" si="8">C14/$C$15</f>
        <v>1.0586319218241043</v>
      </c>
      <c r="D21">
        <f t="shared" ref="D21:D22" si="9">D14/$D$16</f>
        <v>1</v>
      </c>
      <c r="E21">
        <f t="shared" ref="E21:E23" si="10">E14/$E$17</f>
        <v>1.0551378446115289</v>
      </c>
      <c r="F21">
        <f t="shared" ref="F21:F24" si="11">F14/$F$18</f>
        <v>1.0815752461322081</v>
      </c>
      <c r="I21" t="s">
        <v>9</v>
      </c>
    </row>
    <row r="22" spans="1:9" x14ac:dyDescent="0.25">
      <c r="B22">
        <f t="shared" ref="B22:B25" si="12">B15/$B$14</f>
        <v>1.0102639296187683</v>
      </c>
      <c r="C22">
        <f>C15/$C$15</f>
        <v>1</v>
      </c>
      <c r="D22">
        <f t="shared" si="9"/>
        <v>1</v>
      </c>
      <c r="E22">
        <f t="shared" si="10"/>
        <v>1.213032581453634</v>
      </c>
      <c r="F22">
        <f t="shared" si="11"/>
        <v>1.1293952180028128</v>
      </c>
      <c r="I22" t="s">
        <v>10</v>
      </c>
    </row>
    <row r="23" spans="1:9" x14ac:dyDescent="0.25">
      <c r="B23">
        <f t="shared" si="12"/>
        <v>1.001466275659824</v>
      </c>
      <c r="C23">
        <f t="shared" ref="C23:C25" si="13">C16/$C$15</f>
        <v>1.2068403908794789</v>
      </c>
      <c r="D23">
        <f>D16/$D$16</f>
        <v>1</v>
      </c>
      <c r="E23">
        <f t="shared" si="10"/>
        <v>1.0100250626566416</v>
      </c>
      <c r="F23">
        <f t="shared" si="11"/>
        <v>1</v>
      </c>
    </row>
    <row r="24" spans="1:9" x14ac:dyDescent="0.25">
      <c r="B24">
        <f t="shared" si="12"/>
        <v>1.0997067448680351</v>
      </c>
      <c r="C24">
        <f t="shared" si="13"/>
        <v>1.4592833876221498</v>
      </c>
      <c r="D24">
        <f t="shared" ref="D24:D25" si="14">D17/$D$16</f>
        <v>1.0167682926829269</v>
      </c>
      <c r="E24">
        <f>E17/$E$17</f>
        <v>1</v>
      </c>
      <c r="F24">
        <f t="shared" si="11"/>
        <v>1</v>
      </c>
    </row>
    <row r="25" spans="1:9" x14ac:dyDescent="0.25">
      <c r="B25">
        <f t="shared" si="12"/>
        <v>1</v>
      </c>
      <c r="C25">
        <f t="shared" si="13"/>
        <v>1.1514657980456027</v>
      </c>
      <c r="D25">
        <f t="shared" si="14"/>
        <v>1.0335365853658536</v>
      </c>
      <c r="E25">
        <f t="shared" ref="E25" si="15">E18/$E$17</f>
        <v>1.1203007518796992</v>
      </c>
      <c r="F25">
        <f>F18/$F$18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povline_rp_inout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Gen. Haruna Sekabira</dc:creator>
  <cp:lastModifiedBy>Templeton</cp:lastModifiedBy>
  <dcterms:created xsi:type="dcterms:W3CDTF">2013-05-30T19:11:16Z</dcterms:created>
  <dcterms:modified xsi:type="dcterms:W3CDTF">2013-05-31T02:31:34Z</dcterms:modified>
</cp:coreProperties>
</file>