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nanwadsworth/VSCodeProjects/"/>
    </mc:Choice>
  </mc:AlternateContent>
  <xr:revisionPtr revIDLastSave="0" documentId="8_{CDDBBA79-CB7B-DC46-97BA-ADAC58D7F28C}" xr6:coauthVersionLast="47" xr6:coauthVersionMax="47" xr10:uidLastSave="{00000000-0000-0000-0000-000000000000}"/>
  <bookViews>
    <workbookView xWindow="4140" yWindow="1480" windowWidth="23220" windowHeight="14460"/>
  </bookViews>
  <sheets>
    <sheet name="R_muscle_fw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1" l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9" i="1"/>
</calcChain>
</file>

<file path=xl/sharedStrings.xml><?xml version="1.0" encoding="utf-8"?>
<sst xmlns="http://schemas.openxmlformats.org/spreadsheetml/2006/main" count="248" uniqueCount="107">
  <si>
    <t>MouseID</t>
  </si>
  <si>
    <t>alphaketoglutarate</t>
  </si>
  <si>
    <t>hydroxyisobutyrate</t>
  </si>
  <si>
    <t>hydroxymethylglutarate</t>
  </si>
  <si>
    <t>phosphoglycerate</t>
  </si>
  <si>
    <t>hypoxanthine</t>
  </si>
  <si>
    <t>succinate</t>
  </si>
  <si>
    <t>hydroxybutyrateBHBA</t>
  </si>
  <si>
    <t>dihydroxyacetonephosphateDHAP</t>
  </si>
  <si>
    <t>fumarate</t>
  </si>
  <si>
    <t>isoleucine</t>
  </si>
  <si>
    <t>leucine</t>
  </si>
  <si>
    <t>malate</t>
  </si>
  <si>
    <t>lactate</t>
  </si>
  <si>
    <t>valine</t>
  </si>
  <si>
    <t>glucose</t>
  </si>
  <si>
    <t>malonate</t>
  </si>
  <si>
    <t>pyruvate</t>
  </si>
  <si>
    <t>Nacetylleucine</t>
  </si>
  <si>
    <t>citrate</t>
  </si>
  <si>
    <t>methylsuccinate</t>
  </si>
  <si>
    <t>ethylmalonate</t>
  </si>
  <si>
    <t>carnitine</t>
  </si>
  <si>
    <t>methyloxovalerate</t>
  </si>
  <si>
    <t>methyloxopentanoate</t>
  </si>
  <si>
    <t>alphahydroxyisocaproate</t>
  </si>
  <si>
    <t>acetylcarnitineC</t>
  </si>
  <si>
    <t>methyloxobutyrate</t>
  </si>
  <si>
    <t>butyrylcarnitineC</t>
  </si>
  <si>
    <t>isobutyrylcarnitineC</t>
  </si>
  <si>
    <t>butyrylglycineC</t>
  </si>
  <si>
    <t>propionylcarnitineC</t>
  </si>
  <si>
    <t>Nacetylisoleucine</t>
  </si>
  <si>
    <t>alphahydroxyisovalerate</t>
  </si>
  <si>
    <t>aconitatecisortrans</t>
  </si>
  <si>
    <t>isovalerylcarnitineC</t>
  </si>
  <si>
    <t>isovalerylglycine</t>
  </si>
  <si>
    <t>methylbutyrylcarnitineC</t>
  </si>
  <si>
    <t>malonylcarnitine</t>
  </si>
  <si>
    <t>hydroxymethylvalerate</t>
  </si>
  <si>
    <t>betahydroxyisovaleroylcarnitine</t>
  </si>
  <si>
    <t>tiglylcarnitineC</t>
  </si>
  <si>
    <t>deoxycarnitine</t>
  </si>
  <si>
    <t>succinylcarnitineCDC</t>
  </si>
  <si>
    <t>hydroxyglutarate</t>
  </si>
  <si>
    <t>methylglutaconate</t>
  </si>
  <si>
    <t>hydroxybutyratehydroxyisobutyrate</t>
  </si>
  <si>
    <t>dihydroxymethylbutyrate</t>
  </si>
  <si>
    <t>Group</t>
  </si>
  <si>
    <t>Tx</t>
  </si>
  <si>
    <t>Ex</t>
  </si>
  <si>
    <t>avg_dVO2</t>
  </si>
  <si>
    <t>max_dVO2</t>
  </si>
  <si>
    <t>AUC</t>
  </si>
  <si>
    <t>max_VO2</t>
  </si>
  <si>
    <t>avg_VO2</t>
  </si>
  <si>
    <t>VS100</t>
  </si>
  <si>
    <t>VS</t>
  </si>
  <si>
    <t>V</t>
  </si>
  <si>
    <t>S</t>
  </si>
  <si>
    <t>VS23</t>
  </si>
  <si>
    <t>VS43</t>
  </si>
  <si>
    <t>VS61</t>
  </si>
  <si>
    <t>VS73</t>
  </si>
  <si>
    <t>VS84</t>
  </si>
  <si>
    <t>HS103</t>
  </si>
  <si>
    <t>HS</t>
  </si>
  <si>
    <t>H</t>
  </si>
  <si>
    <t>HS41</t>
  </si>
  <si>
    <t>HS53</t>
  </si>
  <si>
    <t>HS71</t>
  </si>
  <si>
    <t>HS82</t>
  </si>
  <si>
    <t>HS93</t>
  </si>
  <si>
    <t>VR11</t>
  </si>
  <si>
    <t>VR</t>
  </si>
  <si>
    <t>R</t>
  </si>
  <si>
    <t>VR42</t>
  </si>
  <si>
    <t>VR60</t>
  </si>
  <si>
    <t>VR72</t>
  </si>
  <si>
    <t>VR83</t>
  </si>
  <si>
    <t>VR94</t>
  </si>
  <si>
    <t>HR102</t>
  </si>
  <si>
    <t>HR</t>
  </si>
  <si>
    <t>HR40</t>
  </si>
  <si>
    <t>HR52</t>
  </si>
  <si>
    <t>HR70</t>
  </si>
  <si>
    <t>HR81</t>
  </si>
  <si>
    <t>HR92</t>
  </si>
  <si>
    <t>3-methyl-2-oxobutyrate</t>
  </si>
  <si>
    <t>4-methyl-2-oxopentanoate</t>
  </si>
  <si>
    <t>3-methyl-2-oxovalerate</t>
  </si>
  <si>
    <t>acetylcarnitine (C2)</t>
  </si>
  <si>
    <t>succinylcarnitine (C4-DC)</t>
  </si>
  <si>
    <t>glutamate</t>
  </si>
  <si>
    <t>glutamine</t>
  </si>
  <si>
    <t>2-hydroxybutyrate</t>
  </si>
  <si>
    <t>3-hydroxyisovaleroylcarnitine</t>
  </si>
  <si>
    <t>2-hydroxy-3-methylvalerate</t>
  </si>
  <si>
    <t>2-hydroxyisovalerate</t>
  </si>
  <si>
    <t>2-hydroxyisocaproate</t>
  </si>
  <si>
    <t>3-hydroxy-3-methylglutarate</t>
  </si>
  <si>
    <t>3-methylglutaconate</t>
  </si>
  <si>
    <t>isobutyrylcarnitine (C4)</t>
  </si>
  <si>
    <t>2-methylbutyrylcarnitine (C5)</t>
  </si>
  <si>
    <t>3-hydroxyisobutyrate</t>
  </si>
  <si>
    <t>isovalerylcarnitine (C5)</t>
  </si>
  <si>
    <t>propionylcarnitine (C3)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</si>
</sst>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2"/>
  <sheetViews>
    <sheetView tabSelected="1" topLeftCell="A25" workbookViewId="0">
      <selection activeCell="E28" sqref="E28"/>
    </sheetView>
  </sheetViews>
  <sheetFormatPr baseColWidth="10" defaultRowHeight="16" x14ac:dyDescent="0.2"/>
  <sheetData>
    <row r="1" spans="1:5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2">
      <c r="A2" t="s">
        <v>56</v>
      </c>
      <c r="B2">
        <v>-0.28749081300000001</v>
      </c>
      <c r="C2">
        <v>-0.54786145399999997</v>
      </c>
      <c r="D2">
        <v>-1.2099963030000001</v>
      </c>
      <c r="E2">
        <v>1.864438582</v>
      </c>
      <c r="F2">
        <v>-0.42876849299999997</v>
      </c>
      <c r="G2">
        <v>0.37826468400000002</v>
      </c>
      <c r="H2">
        <v>-0.87601299399999999</v>
      </c>
      <c r="I2">
        <v>-3.5989385149999999</v>
      </c>
      <c r="J2">
        <v>1.4903986140000001</v>
      </c>
      <c r="K2">
        <v>-1.266166055</v>
      </c>
      <c r="L2">
        <v>-0.107637602</v>
      </c>
      <c r="M2">
        <v>2.0648590169999999</v>
      </c>
      <c r="N2">
        <v>-1.863489577</v>
      </c>
      <c r="O2">
        <v>1.6700597349999999</v>
      </c>
      <c r="P2">
        <v>2.9704760000000001E-3</v>
      </c>
      <c r="Q2">
        <v>0.37250906499999997</v>
      </c>
      <c r="R2">
        <v>-2.1715758350000001</v>
      </c>
      <c r="S2">
        <v>-0.91110789599999997</v>
      </c>
      <c r="T2">
        <v>-0.136827476</v>
      </c>
      <c r="U2">
        <v>1.877864894</v>
      </c>
      <c r="V2">
        <v>-0.98682489200000001</v>
      </c>
      <c r="W2">
        <v>2.7300502980000001</v>
      </c>
      <c r="X2">
        <v>-0.54319383600000004</v>
      </c>
      <c r="Y2">
        <v>-0.72232332399999999</v>
      </c>
      <c r="Z2">
        <v>-0.64685663100000002</v>
      </c>
      <c r="AA2">
        <v>0.20418830099999999</v>
      </c>
      <c r="AB2">
        <v>-1.1075792520000001</v>
      </c>
      <c r="AC2">
        <v>-3.3313822399999999</v>
      </c>
      <c r="AD2">
        <v>-1.409070337</v>
      </c>
      <c r="AE2">
        <v>-0.98776731699999998</v>
      </c>
      <c r="AF2">
        <v>0.88678268800000004</v>
      </c>
      <c r="AG2">
        <v>-0.97872075199999997</v>
      </c>
      <c r="AH2">
        <v>-2.7286377499999999</v>
      </c>
      <c r="AI2">
        <v>0.40059466199999999</v>
      </c>
      <c r="AJ2">
        <v>-1.789129744</v>
      </c>
      <c r="AK2">
        <v>-0.236936017</v>
      </c>
      <c r="AL2">
        <v>-2.2838575429999999</v>
      </c>
      <c r="AM2">
        <v>2.7022707860000001</v>
      </c>
      <c r="AN2">
        <v>-1.5620123640000001</v>
      </c>
      <c r="AO2">
        <v>0.851057603</v>
      </c>
      <c r="AP2">
        <v>-1.236419849</v>
      </c>
      <c r="AQ2">
        <v>0.59551153499999998</v>
      </c>
      <c r="AR2">
        <v>2.5957707449999998</v>
      </c>
      <c r="AS2">
        <v>2.1584683500000001</v>
      </c>
      <c r="AT2">
        <v>-0.587771241</v>
      </c>
      <c r="AU2">
        <v>-1.6824220700000001</v>
      </c>
      <c r="AV2">
        <v>1.462712593</v>
      </c>
      <c r="AW2" t="s">
        <v>57</v>
      </c>
      <c r="AX2" t="s">
        <v>58</v>
      </c>
      <c r="AY2" t="s">
        <v>59</v>
      </c>
      <c r="AZ2">
        <v>-0.81804070699999998</v>
      </c>
      <c r="BA2">
        <v>-0.904623697</v>
      </c>
      <c r="BB2">
        <v>-0.84506759200000003</v>
      </c>
      <c r="BC2">
        <v>-0.930432641</v>
      </c>
      <c r="BD2">
        <v>-0.79450809899999997</v>
      </c>
    </row>
    <row r="3" spans="1:56" x14ac:dyDescent="0.2">
      <c r="A3" t="s">
        <v>60</v>
      </c>
      <c r="B3">
        <v>-0.54326349500000004</v>
      </c>
      <c r="C3">
        <v>-1.376643745</v>
      </c>
      <c r="D3">
        <v>0.85847883700000005</v>
      </c>
      <c r="E3">
        <v>-0.13859638099999999</v>
      </c>
      <c r="F3">
        <v>0.96091044599999997</v>
      </c>
      <c r="G3">
        <v>-0.73118892400000002</v>
      </c>
      <c r="H3">
        <v>-1.7424817829999999</v>
      </c>
      <c r="I3">
        <v>-0.52547591999999999</v>
      </c>
      <c r="J3">
        <v>0.47874199099999998</v>
      </c>
      <c r="K3">
        <v>1.147506041</v>
      </c>
      <c r="L3">
        <v>1.3546882039999999</v>
      </c>
      <c r="M3">
        <v>0.61059456300000003</v>
      </c>
      <c r="N3">
        <v>0.470555785</v>
      </c>
      <c r="O3">
        <v>0.80746963299999996</v>
      </c>
      <c r="P3">
        <v>0.56513650299999996</v>
      </c>
      <c r="Q3">
        <v>0.19566011699999999</v>
      </c>
      <c r="R3">
        <v>-5.7632804000000003E-2</v>
      </c>
      <c r="S3">
        <v>-4.7195002999999999E-2</v>
      </c>
      <c r="T3">
        <v>4.0200583999999998E-2</v>
      </c>
      <c r="U3">
        <v>0.160044572</v>
      </c>
      <c r="V3">
        <v>0.52592641399999995</v>
      </c>
      <c r="W3">
        <v>-9.6885181000000001E-2</v>
      </c>
      <c r="X3">
        <v>-0.54319383600000004</v>
      </c>
      <c r="Y3">
        <v>-0.72232332399999999</v>
      </c>
      <c r="Z3">
        <v>-0.401246504</v>
      </c>
      <c r="AA3">
        <v>0.20248169599999999</v>
      </c>
      <c r="AB3">
        <v>-1.1075792520000001</v>
      </c>
      <c r="AC3">
        <v>0.55544335300000003</v>
      </c>
      <c r="AD3">
        <v>-0.49439032799999999</v>
      </c>
      <c r="AE3">
        <v>-0.401826346</v>
      </c>
      <c r="AF3">
        <v>-1.1644994580000001</v>
      </c>
      <c r="AG3">
        <v>-0.97872075199999997</v>
      </c>
      <c r="AH3">
        <v>0.35277979900000001</v>
      </c>
      <c r="AI3">
        <v>-0.27175580500000002</v>
      </c>
      <c r="AJ3">
        <v>-9.6535070000000004E-3</v>
      </c>
      <c r="AK3">
        <v>0.55496252400000001</v>
      </c>
      <c r="AL3">
        <v>-0.23631880399999999</v>
      </c>
      <c r="AM3">
        <v>-0.38144758899999998</v>
      </c>
      <c r="AN3">
        <v>-0.42483716700000002</v>
      </c>
      <c r="AO3">
        <v>0.200869563</v>
      </c>
      <c r="AP3">
        <v>-0.79252374299999995</v>
      </c>
      <c r="AQ3">
        <v>-0.43717287100000002</v>
      </c>
      <c r="AR3">
        <v>-0.55077594500000004</v>
      </c>
      <c r="AS3">
        <v>-2.1709759229999999</v>
      </c>
      <c r="AT3">
        <v>-2.2401855350000002</v>
      </c>
      <c r="AU3">
        <v>-0.68782887100000001</v>
      </c>
      <c r="AV3">
        <v>-2.5285846000000001E-2</v>
      </c>
      <c r="AW3" t="s">
        <v>57</v>
      </c>
      <c r="AX3" t="s">
        <v>58</v>
      </c>
      <c r="AY3" t="s">
        <v>59</v>
      </c>
      <c r="AZ3">
        <v>-0.81804070699999998</v>
      </c>
      <c r="BA3">
        <v>-0.904623697</v>
      </c>
      <c r="BB3">
        <v>-0.84506759200000003</v>
      </c>
      <c r="BC3">
        <v>-0.82624036000000001</v>
      </c>
      <c r="BD3">
        <v>-0.67103569799999996</v>
      </c>
    </row>
    <row r="4" spans="1:56" x14ac:dyDescent="0.2">
      <c r="A4" t="s">
        <v>61</v>
      </c>
      <c r="B4">
        <v>-0.691173445</v>
      </c>
      <c r="C4">
        <v>-0.45432336200000001</v>
      </c>
      <c r="D4">
        <v>-0.463766077</v>
      </c>
      <c r="E4">
        <v>1.7249997619999999</v>
      </c>
      <c r="F4">
        <v>-1.388248522</v>
      </c>
      <c r="G4">
        <v>0.65783452600000003</v>
      </c>
      <c r="H4">
        <v>-1.1275192039999999</v>
      </c>
      <c r="I4">
        <v>-0.47373483199999999</v>
      </c>
      <c r="J4">
        <v>-0.16905292</v>
      </c>
      <c r="K4">
        <v>0.33594629799999998</v>
      </c>
      <c r="L4">
        <v>0.84204531000000005</v>
      </c>
      <c r="M4">
        <v>1.0493697550000001</v>
      </c>
      <c r="N4">
        <v>1.0469234949999999</v>
      </c>
      <c r="O4">
        <v>-0.117469671</v>
      </c>
      <c r="P4">
        <v>1.1527653920000001</v>
      </c>
      <c r="Q4">
        <v>-0.19273331099999999</v>
      </c>
      <c r="R4">
        <v>1.2514357009999999</v>
      </c>
      <c r="S4">
        <v>-0.29993862100000002</v>
      </c>
      <c r="T4">
        <v>-0.86022144199999995</v>
      </c>
      <c r="U4">
        <v>0.77703554500000005</v>
      </c>
      <c r="V4">
        <v>-9.0525376000000005E-2</v>
      </c>
      <c r="W4">
        <v>1.2518774829999999</v>
      </c>
      <c r="X4">
        <v>-0.15896352499999999</v>
      </c>
      <c r="Y4">
        <v>1.0521553100000001</v>
      </c>
      <c r="Z4">
        <v>-0.64685663100000002</v>
      </c>
      <c r="AA4">
        <v>-0.68596496699999998</v>
      </c>
      <c r="AB4">
        <v>0.60415339300000004</v>
      </c>
      <c r="AC4">
        <v>0.605071841</v>
      </c>
      <c r="AD4">
        <v>-1.3129103259999999</v>
      </c>
      <c r="AE4">
        <v>-0.98776731699999998</v>
      </c>
      <c r="AF4">
        <v>-0.70258678900000004</v>
      </c>
      <c r="AG4">
        <v>-0.97872075199999997</v>
      </c>
      <c r="AH4">
        <v>-0.33353522499999999</v>
      </c>
      <c r="AI4">
        <v>-0.82197879399999996</v>
      </c>
      <c r="AJ4">
        <v>-1.789129744</v>
      </c>
      <c r="AK4">
        <v>-0.31660068800000002</v>
      </c>
      <c r="AL4">
        <v>-1.304427615</v>
      </c>
      <c r="AM4">
        <v>0.22872376799999999</v>
      </c>
      <c r="AN4">
        <v>-1.5620123640000001</v>
      </c>
      <c r="AO4">
        <v>-0.63609011800000004</v>
      </c>
      <c r="AP4">
        <v>-0.56726608199999995</v>
      </c>
      <c r="AQ4">
        <v>0.45070268699999999</v>
      </c>
      <c r="AR4">
        <v>0.83629540400000002</v>
      </c>
      <c r="AS4">
        <v>0.28543049599999998</v>
      </c>
      <c r="AT4">
        <v>0.47371180400000001</v>
      </c>
      <c r="AU4">
        <v>-0.75141931699999998</v>
      </c>
      <c r="AV4">
        <v>0.84150491100000002</v>
      </c>
      <c r="AW4" t="s">
        <v>57</v>
      </c>
      <c r="AX4" t="s">
        <v>58</v>
      </c>
      <c r="AY4" t="s">
        <v>59</v>
      </c>
      <c r="AZ4">
        <v>-0.81804070699999998</v>
      </c>
      <c r="BA4">
        <v>-0.904623697</v>
      </c>
      <c r="BB4">
        <v>-0.84506759200000003</v>
      </c>
      <c r="BC4">
        <v>-1.388309088</v>
      </c>
      <c r="BD4">
        <v>-1.3371116759999999</v>
      </c>
    </row>
    <row r="5" spans="1:56" x14ac:dyDescent="0.2">
      <c r="A5" t="s">
        <v>62</v>
      </c>
      <c r="B5">
        <v>-0.901171308</v>
      </c>
      <c r="C5">
        <v>-0.80709173099999998</v>
      </c>
      <c r="D5">
        <v>-1.8645267619999999</v>
      </c>
      <c r="E5">
        <v>-0.577633379</v>
      </c>
      <c r="F5">
        <v>1.046402727</v>
      </c>
      <c r="G5">
        <v>-1.0772691759999999</v>
      </c>
      <c r="H5">
        <v>-0.59216571299999998</v>
      </c>
      <c r="I5">
        <v>-0.67295330200000003</v>
      </c>
      <c r="J5">
        <v>-6.7500744000000001E-2</v>
      </c>
      <c r="K5">
        <v>0.64591868900000005</v>
      </c>
      <c r="L5">
        <v>0.52640421599999998</v>
      </c>
      <c r="M5">
        <v>6.9235756999999995E-2</v>
      </c>
      <c r="N5">
        <v>0.79409585800000004</v>
      </c>
      <c r="O5">
        <v>2.4661261E-2</v>
      </c>
      <c r="P5">
        <v>0.74855364700000004</v>
      </c>
      <c r="Q5">
        <v>-0.54702480899999995</v>
      </c>
      <c r="R5">
        <v>-0.12871426399999999</v>
      </c>
      <c r="S5">
        <v>0.63865820200000001</v>
      </c>
      <c r="T5">
        <v>-1.53354316</v>
      </c>
      <c r="U5">
        <v>-0.37713658500000002</v>
      </c>
      <c r="V5">
        <v>-0.991449252</v>
      </c>
      <c r="W5">
        <v>-0.76227571199999999</v>
      </c>
      <c r="X5">
        <v>-0.54319383600000004</v>
      </c>
      <c r="Y5">
        <v>-0.72232332399999999</v>
      </c>
      <c r="Z5">
        <v>1.6595609000000001E-2</v>
      </c>
      <c r="AA5">
        <v>-0.600550519</v>
      </c>
      <c r="AB5">
        <v>-1.1075792520000001</v>
      </c>
      <c r="AC5">
        <v>0.76997568900000002</v>
      </c>
      <c r="AD5">
        <v>-1.4373370240000001</v>
      </c>
      <c r="AE5">
        <v>-0.98776731699999998</v>
      </c>
      <c r="AF5">
        <v>-1.5225067160000001</v>
      </c>
      <c r="AG5">
        <v>0.77466713300000001</v>
      </c>
      <c r="AH5">
        <v>1.1243947169999999</v>
      </c>
      <c r="AI5">
        <v>-1.8161960349999999</v>
      </c>
      <c r="AJ5">
        <v>-1.0894424220000001</v>
      </c>
      <c r="AK5">
        <v>-0.300397737</v>
      </c>
      <c r="AL5">
        <v>-0.71639071899999995</v>
      </c>
      <c r="AM5">
        <v>0.46947421</v>
      </c>
      <c r="AN5">
        <v>0.36353408799999998</v>
      </c>
      <c r="AO5">
        <v>-1.073450682</v>
      </c>
      <c r="AP5">
        <v>-1.0924290750000001</v>
      </c>
      <c r="AQ5">
        <v>-0.77769138000000004</v>
      </c>
      <c r="AR5">
        <v>-0.63718119600000001</v>
      </c>
      <c r="AS5">
        <v>-1.038373888</v>
      </c>
      <c r="AT5">
        <v>-2.2401855350000002</v>
      </c>
      <c r="AU5">
        <v>-1.0956858460000001</v>
      </c>
      <c r="AV5">
        <v>1.1980197E-2</v>
      </c>
      <c r="AW5" t="s">
        <v>57</v>
      </c>
      <c r="AX5" t="s">
        <v>58</v>
      </c>
      <c r="AY5" t="s">
        <v>59</v>
      </c>
      <c r="AZ5">
        <v>-0.81804070699999998</v>
      </c>
      <c r="BA5">
        <v>-0.904623697</v>
      </c>
      <c r="BB5">
        <v>-0.84506759200000003</v>
      </c>
      <c r="BC5">
        <v>-1.7012486440000001</v>
      </c>
      <c r="BD5">
        <v>-1.7079587110000001</v>
      </c>
    </row>
    <row r="6" spans="1:56" x14ac:dyDescent="0.2">
      <c r="A6" t="s">
        <v>63</v>
      </c>
      <c r="B6">
        <v>-1.4680047220000001</v>
      </c>
      <c r="C6">
        <v>-1.376643745</v>
      </c>
      <c r="D6">
        <v>-1.116998768</v>
      </c>
      <c r="E6">
        <v>-0.53187717899999998</v>
      </c>
      <c r="F6">
        <v>-0.23312170400000001</v>
      </c>
      <c r="G6">
        <v>-0.23131127500000001</v>
      </c>
      <c r="H6">
        <v>-1.7424817829999999</v>
      </c>
      <c r="I6">
        <v>0.30598445499999999</v>
      </c>
      <c r="J6">
        <v>0.13067927200000001</v>
      </c>
      <c r="K6">
        <v>0.39148944400000002</v>
      </c>
      <c r="L6">
        <v>0.57339113600000002</v>
      </c>
      <c r="M6">
        <v>-7.9896670000000003E-2</v>
      </c>
      <c r="N6">
        <v>0.66177244599999996</v>
      </c>
      <c r="O6">
        <v>0.67814955300000002</v>
      </c>
      <c r="P6">
        <v>0.650628769</v>
      </c>
      <c r="Q6">
        <v>-1.8419705829999999</v>
      </c>
      <c r="R6">
        <v>-0.53332539000000001</v>
      </c>
      <c r="S6">
        <v>0.18100656200000001</v>
      </c>
      <c r="T6">
        <v>0.57860175199999997</v>
      </c>
      <c r="U6">
        <v>-1.1680856509999999</v>
      </c>
      <c r="V6">
        <v>-2.2918391200000001</v>
      </c>
      <c r="W6">
        <v>0.147073382</v>
      </c>
      <c r="X6">
        <v>-0.54319383600000004</v>
      </c>
      <c r="Y6">
        <v>-0.72232332399999999</v>
      </c>
      <c r="Z6">
        <v>1.7526159189999999</v>
      </c>
      <c r="AA6">
        <v>-0.14359994800000001</v>
      </c>
      <c r="AB6">
        <v>-1.1075792520000001</v>
      </c>
      <c r="AC6">
        <v>0.74102638899999995</v>
      </c>
      <c r="AD6">
        <v>-0.81268934000000004</v>
      </c>
      <c r="AE6">
        <v>-0.18201476899999999</v>
      </c>
      <c r="AF6">
        <v>-1.7811940959999999</v>
      </c>
      <c r="AG6">
        <v>-0.57097319999999996</v>
      </c>
      <c r="AH6">
        <v>1.266730055</v>
      </c>
      <c r="AI6">
        <v>-2.6570975E-2</v>
      </c>
      <c r="AJ6">
        <v>-0.125874402</v>
      </c>
      <c r="AK6">
        <v>0.729577425</v>
      </c>
      <c r="AL6">
        <v>-0.36845409600000001</v>
      </c>
      <c r="AM6">
        <v>0.33186539700000001</v>
      </c>
      <c r="AN6">
        <v>1.305430654</v>
      </c>
      <c r="AO6">
        <v>0.312847863</v>
      </c>
      <c r="AP6">
        <v>-1.085659208</v>
      </c>
      <c r="AQ6">
        <v>0.58929419400000005</v>
      </c>
      <c r="AR6">
        <v>0.55402521500000002</v>
      </c>
      <c r="AS6">
        <v>-0.77603130300000001</v>
      </c>
      <c r="AT6">
        <v>-0.85042993200000006</v>
      </c>
      <c r="AU6">
        <v>-0.35299361600000001</v>
      </c>
      <c r="AV6">
        <v>0.44507976399999999</v>
      </c>
      <c r="AW6" t="s">
        <v>57</v>
      </c>
      <c r="AX6" t="s">
        <v>58</v>
      </c>
      <c r="AY6" t="s">
        <v>59</v>
      </c>
      <c r="AZ6">
        <v>-0.81804070699999998</v>
      </c>
      <c r="BA6">
        <v>-0.904623697</v>
      </c>
      <c r="BB6">
        <v>-0.84506759200000003</v>
      </c>
      <c r="BC6">
        <v>0.19727819799999999</v>
      </c>
      <c r="BD6">
        <v>0.54187847300000003</v>
      </c>
    </row>
    <row r="7" spans="1:56" x14ac:dyDescent="0.2">
      <c r="A7" t="s">
        <v>64</v>
      </c>
      <c r="B7">
        <v>2.1793707539999998</v>
      </c>
      <c r="C7">
        <v>0.63282147600000005</v>
      </c>
      <c r="D7">
        <v>1.1858935159999999</v>
      </c>
      <c r="E7">
        <v>-0.99773088600000004</v>
      </c>
      <c r="F7">
        <v>-0.73351964000000003</v>
      </c>
      <c r="G7">
        <v>-1.675089695</v>
      </c>
      <c r="H7">
        <v>0.81866509399999998</v>
      </c>
      <c r="I7">
        <v>-0.20725718600000001</v>
      </c>
      <c r="J7">
        <v>-0.92764735799999998</v>
      </c>
      <c r="K7">
        <v>-1.4321726930000001</v>
      </c>
      <c r="L7">
        <v>-1.4042752329999999</v>
      </c>
      <c r="M7">
        <v>9.2349769999999998E-2</v>
      </c>
      <c r="N7">
        <v>1.5376606960000001</v>
      </c>
      <c r="O7">
        <v>-1.402040132</v>
      </c>
      <c r="P7">
        <v>1.2414266380000001</v>
      </c>
      <c r="Q7">
        <v>0.83577189799999996</v>
      </c>
      <c r="R7">
        <v>2.239301765</v>
      </c>
      <c r="S7">
        <v>-1.661854704</v>
      </c>
      <c r="T7">
        <v>-1.093542121</v>
      </c>
      <c r="U7">
        <v>-7.4166448999999995E-2</v>
      </c>
      <c r="V7">
        <v>1.168765364</v>
      </c>
      <c r="W7">
        <v>0.18852423400000001</v>
      </c>
      <c r="X7">
        <v>0.90554506099999998</v>
      </c>
      <c r="Y7">
        <v>0.83011363800000004</v>
      </c>
      <c r="Z7">
        <v>0.51620783999999997</v>
      </c>
      <c r="AA7">
        <v>-1.515400479</v>
      </c>
      <c r="AB7">
        <v>0.79678441099999997</v>
      </c>
      <c r="AC7">
        <v>0.77933083299999995</v>
      </c>
      <c r="AD7">
        <v>-0.44441776100000002</v>
      </c>
      <c r="AE7">
        <v>-0.21745455799999999</v>
      </c>
      <c r="AF7">
        <v>-0.781349768</v>
      </c>
      <c r="AG7">
        <v>-0.97872075199999997</v>
      </c>
      <c r="AH7">
        <v>-0.54239205099999999</v>
      </c>
      <c r="AI7">
        <v>-0.75474529499999998</v>
      </c>
      <c r="AJ7">
        <v>6.9146906999999994E-2</v>
      </c>
      <c r="AK7">
        <v>-2.232138</v>
      </c>
      <c r="AL7">
        <v>-0.14003238400000001</v>
      </c>
      <c r="AM7">
        <v>-1.341241701</v>
      </c>
      <c r="AN7">
        <v>0.47816847499999998</v>
      </c>
      <c r="AO7">
        <v>-0.95077813499999997</v>
      </c>
      <c r="AP7">
        <v>-3.3507081000000001E-2</v>
      </c>
      <c r="AQ7">
        <v>-1.8113872230000001</v>
      </c>
      <c r="AR7">
        <v>-8.3457480000000001E-2</v>
      </c>
      <c r="AS7">
        <v>6.9860508000000002E-2</v>
      </c>
      <c r="AT7">
        <v>0.58639113399999998</v>
      </c>
      <c r="AU7">
        <v>0.30996800600000002</v>
      </c>
      <c r="AV7">
        <v>0.70849410400000001</v>
      </c>
      <c r="AW7" t="s">
        <v>57</v>
      </c>
      <c r="AX7" t="s">
        <v>58</v>
      </c>
      <c r="AY7" t="s">
        <v>59</v>
      </c>
      <c r="AZ7">
        <v>-0.81804070699999998</v>
      </c>
      <c r="BA7">
        <v>-0.904623697</v>
      </c>
      <c r="BB7">
        <v>-0.84506759200000003</v>
      </c>
      <c r="BC7">
        <v>-0.93364331099999998</v>
      </c>
      <c r="BD7">
        <v>-0.798312884</v>
      </c>
    </row>
    <row r="8" spans="1:56" x14ac:dyDescent="0.2">
      <c r="A8" t="s">
        <v>65</v>
      </c>
      <c r="B8">
        <v>0.60019003400000004</v>
      </c>
      <c r="C8">
        <v>-1.214819954</v>
      </c>
      <c r="D8">
        <v>-0.55137001600000002</v>
      </c>
      <c r="E8">
        <v>-0.84367747000000004</v>
      </c>
      <c r="F8">
        <v>-0.96395118099999999</v>
      </c>
      <c r="G8">
        <v>0.43623765199999998</v>
      </c>
      <c r="H8">
        <v>0.135860697</v>
      </c>
      <c r="I8">
        <v>0.51250958199999996</v>
      </c>
      <c r="J8">
        <v>0.47385359399999999</v>
      </c>
      <c r="K8">
        <v>-1.0729159749999999</v>
      </c>
      <c r="L8">
        <v>-0.98308263699999998</v>
      </c>
      <c r="M8">
        <v>0.69729140599999995</v>
      </c>
      <c r="N8">
        <v>0.66703562400000005</v>
      </c>
      <c r="O8">
        <v>-0.781557057</v>
      </c>
      <c r="P8">
        <v>0.65532639299999995</v>
      </c>
      <c r="Q8">
        <v>0.71586950299999996</v>
      </c>
      <c r="R8">
        <v>-0.45788605700000001</v>
      </c>
      <c r="S8">
        <v>-0.720982393</v>
      </c>
      <c r="T8">
        <v>1.473052394</v>
      </c>
      <c r="U8">
        <v>0.31143488000000003</v>
      </c>
      <c r="V8">
        <v>0.604724453</v>
      </c>
      <c r="W8">
        <v>1.584975569</v>
      </c>
      <c r="X8">
        <v>-0.54319383600000004</v>
      </c>
      <c r="Y8">
        <v>-0.72232332399999999</v>
      </c>
      <c r="Z8">
        <v>-0.64685663100000002</v>
      </c>
      <c r="AA8">
        <v>-0.64076597199999996</v>
      </c>
      <c r="AB8">
        <v>-0.49944777000000001</v>
      </c>
      <c r="AC8">
        <v>-0.61464668499999997</v>
      </c>
      <c r="AD8">
        <v>-1.1912817040000001</v>
      </c>
      <c r="AE8">
        <v>6.8408547E-2</v>
      </c>
      <c r="AF8">
        <v>-0.17625849099999999</v>
      </c>
      <c r="AG8">
        <v>-0.97872075199999997</v>
      </c>
      <c r="AH8">
        <v>-4.0922983000000003E-2</v>
      </c>
      <c r="AI8">
        <v>0.97513666300000001</v>
      </c>
      <c r="AJ8">
        <v>-1.789129744</v>
      </c>
      <c r="AK8">
        <v>-1.204631979</v>
      </c>
      <c r="AL8">
        <v>-0.86622820700000003</v>
      </c>
      <c r="AM8">
        <v>2.0278549999999999E-2</v>
      </c>
      <c r="AN8">
        <v>-1.5620123640000001</v>
      </c>
      <c r="AO8">
        <v>0.39154229800000001</v>
      </c>
      <c r="AP8">
        <v>-0.678739812</v>
      </c>
      <c r="AQ8">
        <v>0.188403401</v>
      </c>
      <c r="AR8">
        <v>0.92333068399999996</v>
      </c>
      <c r="AS8">
        <v>-0.46746886399999998</v>
      </c>
      <c r="AT8">
        <v>-0.14983195099999999</v>
      </c>
      <c r="AU8">
        <v>-0.28310752900000002</v>
      </c>
      <c r="AV8">
        <v>0.41539474700000001</v>
      </c>
      <c r="AW8" t="s">
        <v>66</v>
      </c>
      <c r="AX8" t="s">
        <v>67</v>
      </c>
      <c r="AY8" t="s">
        <v>59</v>
      </c>
      <c r="AZ8">
        <v>-0.55073809399999996</v>
      </c>
      <c r="BA8">
        <v>-0.72061766500000002</v>
      </c>
      <c r="BB8">
        <v>-0.84506759200000003</v>
      </c>
      <c r="BC8">
        <v>4.5946834999999998E-2</v>
      </c>
      <c r="BD8">
        <v>0.36254420199999998</v>
      </c>
    </row>
    <row r="9" spans="1:56" x14ac:dyDescent="0.2">
      <c r="A9" t="s">
        <v>68</v>
      </c>
      <c r="B9">
        <v>-4.7370558E-2</v>
      </c>
      <c r="C9">
        <v>-0.23890924499999999</v>
      </c>
      <c r="D9">
        <v>-0.80516331500000005</v>
      </c>
      <c r="E9">
        <v>0.84217558100000001</v>
      </c>
      <c r="F9">
        <v>1.1096829210000001</v>
      </c>
      <c r="G9">
        <v>-0.43775280500000002</v>
      </c>
      <c r="H9">
        <v>-0.661609381</v>
      </c>
      <c r="I9">
        <v>-0.64805798699999995</v>
      </c>
      <c r="J9">
        <v>1.5270402190000001</v>
      </c>
      <c r="K9">
        <v>0.63492407399999995</v>
      </c>
      <c r="L9">
        <v>0.94091160299999999</v>
      </c>
      <c r="M9">
        <v>1.241043906</v>
      </c>
      <c r="N9">
        <v>0.1136423</v>
      </c>
      <c r="O9">
        <v>0.22436001699999999</v>
      </c>
      <c r="P9">
        <v>0.264309236</v>
      </c>
      <c r="Q9">
        <v>1.0302358300000001</v>
      </c>
      <c r="R9">
        <v>0.97365613399999995</v>
      </c>
      <c r="S9">
        <v>-0.99256393899999995</v>
      </c>
      <c r="T9">
        <v>-0.32255929999999999</v>
      </c>
      <c r="U9">
        <v>1.255825473</v>
      </c>
      <c r="V9">
        <v>1.499696554</v>
      </c>
      <c r="W9">
        <v>0.354211473</v>
      </c>
      <c r="X9">
        <v>-0.54319383600000004</v>
      </c>
      <c r="Y9">
        <v>-0.72232332399999999</v>
      </c>
      <c r="Z9">
        <v>1.01029385</v>
      </c>
      <c r="AA9">
        <v>1.9770255990000001</v>
      </c>
      <c r="AB9">
        <v>-1.1075792520000001</v>
      </c>
      <c r="AC9">
        <v>0.66200136399999998</v>
      </c>
      <c r="AD9">
        <v>0.57559412399999998</v>
      </c>
      <c r="AE9">
        <v>-0.98776731699999998</v>
      </c>
      <c r="AF9">
        <v>0.82463501299999997</v>
      </c>
      <c r="AG9">
        <v>-0.97872075199999997</v>
      </c>
      <c r="AH9">
        <v>1.5927351709999999</v>
      </c>
      <c r="AI9">
        <v>-0.10808556900000001</v>
      </c>
      <c r="AJ9">
        <v>0.263224246</v>
      </c>
      <c r="AK9">
        <v>-0.674874843</v>
      </c>
      <c r="AL9">
        <v>0.53156936700000001</v>
      </c>
      <c r="AM9">
        <v>1.2443369310000001</v>
      </c>
      <c r="AN9">
        <v>0.79992454199999996</v>
      </c>
      <c r="AO9">
        <v>0.97749847400000001</v>
      </c>
      <c r="AP9">
        <v>0.76157674900000005</v>
      </c>
      <c r="AQ9">
        <v>1.3611425260000001</v>
      </c>
      <c r="AR9">
        <v>0.62757567400000003</v>
      </c>
      <c r="AS9">
        <v>1.2244281400000001</v>
      </c>
      <c r="AT9">
        <v>0.48425224300000003</v>
      </c>
      <c r="AU9">
        <v>-1.136796449</v>
      </c>
      <c r="AV9">
        <v>-1.8450687699999999</v>
      </c>
      <c r="AW9" t="s">
        <v>66</v>
      </c>
      <c r="AX9" t="s">
        <v>67</v>
      </c>
      <c r="AY9" t="s">
        <v>59</v>
      </c>
      <c r="AZ9">
        <v>-0.55073809399999996</v>
      </c>
      <c r="BA9">
        <v>-0.72061766500000002</v>
      </c>
      <c r="BB9">
        <v>-0.84506759200000003</v>
      </c>
      <c r="BC9">
        <v>-0.71373257700000003</v>
      </c>
      <c r="BD9">
        <v>-0.53770906399999996</v>
      </c>
    </row>
    <row r="10" spans="1:56" x14ac:dyDescent="0.2">
      <c r="A10" t="s">
        <v>69</v>
      </c>
      <c r="B10">
        <v>0.33031315300000003</v>
      </c>
      <c r="C10">
        <v>0.17067404</v>
      </c>
      <c r="D10">
        <v>-1.1311520989999999</v>
      </c>
      <c r="E10">
        <v>1.07326224</v>
      </c>
      <c r="F10">
        <v>-1.283483087</v>
      </c>
      <c r="G10">
        <v>0.34266331700000002</v>
      </c>
      <c r="H10">
        <v>0.162531009</v>
      </c>
      <c r="I10">
        <v>0.24368284400000001</v>
      </c>
      <c r="J10">
        <v>0.58628120100000003</v>
      </c>
      <c r="K10">
        <v>-0.38088633300000002</v>
      </c>
      <c r="L10">
        <v>-0.28685486700000001</v>
      </c>
      <c r="M10">
        <v>0.40921052299999999</v>
      </c>
      <c r="N10">
        <v>0.79743760900000005</v>
      </c>
      <c r="O10">
        <v>-1.3327518840000001</v>
      </c>
      <c r="P10">
        <v>0.71985397299999998</v>
      </c>
      <c r="Q10">
        <v>0.38731331800000002</v>
      </c>
      <c r="R10">
        <v>0.92375331199999999</v>
      </c>
      <c r="S10">
        <v>-0.83702786799999995</v>
      </c>
      <c r="T10">
        <v>-9.0778605999999998E-2</v>
      </c>
      <c r="U10">
        <v>-1.054164372</v>
      </c>
      <c r="V10">
        <v>-1.876298794</v>
      </c>
      <c r="W10">
        <v>-0.23037999300000001</v>
      </c>
      <c r="X10">
        <v>0.62737668300000005</v>
      </c>
      <c r="Y10">
        <v>0.81713877999999995</v>
      </c>
      <c r="Z10">
        <v>1.2069351770000001</v>
      </c>
      <c r="AA10">
        <v>-1.1407692819999999</v>
      </c>
      <c r="AB10">
        <v>0.28968179799999999</v>
      </c>
      <c r="AC10">
        <v>0.30899736799999999</v>
      </c>
      <c r="AD10">
        <v>-1.0430861140000001</v>
      </c>
      <c r="AE10">
        <v>-0.98776731699999998</v>
      </c>
      <c r="AF10">
        <v>-1.571336463</v>
      </c>
      <c r="AG10">
        <v>-0.97872075199999997</v>
      </c>
      <c r="AH10">
        <v>-0.493586521</v>
      </c>
      <c r="AI10">
        <v>-0.90100702200000005</v>
      </c>
      <c r="AJ10">
        <v>-1.428081878</v>
      </c>
      <c r="AK10">
        <v>-2.232138</v>
      </c>
      <c r="AL10">
        <v>-0.51091737599999998</v>
      </c>
      <c r="AM10">
        <v>-0.38016545099999999</v>
      </c>
      <c r="AN10">
        <v>-1.5620123640000001</v>
      </c>
      <c r="AO10">
        <v>-1.371694618</v>
      </c>
      <c r="AP10">
        <v>-1.6162342590000001</v>
      </c>
      <c r="AQ10">
        <v>-1.0614759869999999</v>
      </c>
      <c r="AR10">
        <v>-0.60192276300000003</v>
      </c>
      <c r="AS10">
        <v>-1.243504019</v>
      </c>
      <c r="AT10">
        <v>-2.2401855350000002</v>
      </c>
      <c r="AU10">
        <v>1.1429603399999999</v>
      </c>
      <c r="AV10">
        <v>3.8305801E-2</v>
      </c>
      <c r="AW10" t="s">
        <v>66</v>
      </c>
      <c r="AX10" t="s">
        <v>67</v>
      </c>
      <c r="AY10" t="s">
        <v>59</v>
      </c>
      <c r="AZ10">
        <v>-0.55073809399999996</v>
      </c>
      <c r="BA10">
        <v>-0.72061766500000002</v>
      </c>
      <c r="BB10">
        <v>-0.84506759200000003</v>
      </c>
      <c r="BC10">
        <v>-1.3046838999999999</v>
      </c>
      <c r="BD10">
        <v>-1.238012179</v>
      </c>
    </row>
    <row r="11" spans="1:56" x14ac:dyDescent="0.2">
      <c r="A11" t="s">
        <v>70</v>
      </c>
      <c r="B11">
        <v>0.43648604299999999</v>
      </c>
      <c r="C11">
        <v>-1.376643745</v>
      </c>
      <c r="D11">
        <v>-0.34894264699999999</v>
      </c>
      <c r="E11">
        <v>-2.0972695219999999</v>
      </c>
      <c r="F11">
        <v>-0.58782689399999999</v>
      </c>
      <c r="G11">
        <v>-0.23207425300000001</v>
      </c>
      <c r="H11">
        <v>0.66409956699999995</v>
      </c>
      <c r="I11">
        <v>6.9914279999999995E-2</v>
      </c>
      <c r="J11">
        <v>-0.66156803099999995</v>
      </c>
      <c r="K11">
        <v>-1.250803637</v>
      </c>
      <c r="L11">
        <v>-1.1554598760000001</v>
      </c>
      <c r="M11">
        <v>-0.80503338199999996</v>
      </c>
      <c r="N11">
        <v>0.64884606300000003</v>
      </c>
      <c r="O11">
        <v>-1.342054595</v>
      </c>
      <c r="P11">
        <v>0.748976541</v>
      </c>
      <c r="Q11">
        <v>0.95188698900000002</v>
      </c>
      <c r="R11">
        <v>-0.93083500399999997</v>
      </c>
      <c r="S11">
        <v>-1.2221629389999999</v>
      </c>
      <c r="T11">
        <v>0.89893134399999997</v>
      </c>
      <c r="U11">
        <v>0.33572948899999999</v>
      </c>
      <c r="V11">
        <v>-7.5551889999999997E-2</v>
      </c>
      <c r="W11">
        <v>-0.56517173899999995</v>
      </c>
      <c r="X11">
        <v>-0.54319383600000004</v>
      </c>
      <c r="Y11">
        <v>-0.72232332399999999</v>
      </c>
      <c r="Z11">
        <v>-0.64685663100000002</v>
      </c>
      <c r="AA11">
        <v>-0.24599887600000001</v>
      </c>
      <c r="AB11">
        <v>0.16197215600000001</v>
      </c>
      <c r="AC11">
        <v>5.1108684000000001E-2</v>
      </c>
      <c r="AD11">
        <v>-0.65148410800000001</v>
      </c>
      <c r="AE11">
        <v>3.7506357999999997E-2</v>
      </c>
      <c r="AF11">
        <v>0.14461057299999999</v>
      </c>
      <c r="AG11">
        <v>-0.97872075199999997</v>
      </c>
      <c r="AH11">
        <v>-0.57017401099999998</v>
      </c>
      <c r="AI11">
        <v>0.711149064</v>
      </c>
      <c r="AJ11">
        <v>-0.90660498099999998</v>
      </c>
      <c r="AK11">
        <v>0.34208271899999998</v>
      </c>
      <c r="AL11">
        <v>-0.597109891</v>
      </c>
      <c r="AM11">
        <v>-0.96197711100000005</v>
      </c>
      <c r="AN11">
        <v>-1.5620123640000001</v>
      </c>
      <c r="AO11">
        <v>-1.337777757</v>
      </c>
      <c r="AP11">
        <v>-1.259448755</v>
      </c>
      <c r="AQ11">
        <v>-0.55241164499999995</v>
      </c>
      <c r="AR11">
        <v>-1.001312513</v>
      </c>
      <c r="AS11">
        <v>-0.56140301299999995</v>
      </c>
      <c r="AT11">
        <v>0.184845701</v>
      </c>
      <c r="AU11">
        <v>-1.150213089</v>
      </c>
      <c r="AV11">
        <v>-1.8450687699999999</v>
      </c>
      <c r="AW11" t="s">
        <v>66</v>
      </c>
      <c r="AX11" t="s">
        <v>67</v>
      </c>
      <c r="AY11" t="s">
        <v>59</v>
      </c>
      <c r="AZ11">
        <v>-0.55073809399999996</v>
      </c>
      <c r="BA11">
        <v>-0.72061766500000002</v>
      </c>
      <c r="BB11">
        <v>-0.84506759200000003</v>
      </c>
      <c r="BC11">
        <v>0.206950509</v>
      </c>
      <c r="BD11">
        <v>0.553340583</v>
      </c>
    </row>
    <row r="12" spans="1:56" x14ac:dyDescent="0.2">
      <c r="A12" t="s">
        <v>71</v>
      </c>
      <c r="B12">
        <v>0.20620667500000001</v>
      </c>
      <c r="C12">
        <v>5.7394986000000002E-2</v>
      </c>
      <c r="D12">
        <v>0.900069393</v>
      </c>
      <c r="E12">
        <v>-0.107870245</v>
      </c>
      <c r="F12">
        <v>-1.1027942550000001</v>
      </c>
      <c r="G12">
        <v>-0.42979597600000002</v>
      </c>
      <c r="H12">
        <v>0.24373558200000001</v>
      </c>
      <c r="I12">
        <v>0.27009927299999997</v>
      </c>
      <c r="J12">
        <v>-0.65994993000000002</v>
      </c>
      <c r="K12">
        <v>2.8958098000000002E-2</v>
      </c>
      <c r="L12">
        <v>8.1626890000000007E-3</v>
      </c>
      <c r="M12">
        <v>-0.30494725</v>
      </c>
      <c r="N12">
        <v>1.1434403710000001</v>
      </c>
      <c r="O12">
        <v>-0.47883877899999999</v>
      </c>
      <c r="P12">
        <v>0.81260172200000003</v>
      </c>
      <c r="Q12">
        <v>1.0726717E-2</v>
      </c>
      <c r="R12">
        <v>0.28714419299999999</v>
      </c>
      <c r="S12">
        <v>-1.0330313449999999</v>
      </c>
      <c r="T12">
        <v>0.56697424600000002</v>
      </c>
      <c r="U12">
        <v>-0.48645329700000001</v>
      </c>
      <c r="V12">
        <v>-1.3330318059999999</v>
      </c>
      <c r="W12">
        <v>5.6474929E-2</v>
      </c>
      <c r="X12">
        <v>-0.54319383600000004</v>
      </c>
      <c r="Y12">
        <v>0.109633014</v>
      </c>
      <c r="Z12">
        <v>-0.64685663100000002</v>
      </c>
      <c r="AA12">
        <v>-0.820900458</v>
      </c>
      <c r="AB12">
        <v>-0.240761795</v>
      </c>
      <c r="AC12">
        <v>0.35764351599999999</v>
      </c>
      <c r="AD12">
        <v>0.41738920200000001</v>
      </c>
      <c r="AE12">
        <v>-0.15537814599999999</v>
      </c>
      <c r="AF12">
        <v>-0.779087007</v>
      </c>
      <c r="AG12">
        <v>-0.97872075199999997</v>
      </c>
      <c r="AH12">
        <v>-6.3088728999999996E-2</v>
      </c>
      <c r="AI12">
        <v>0.28293244400000001</v>
      </c>
      <c r="AJ12">
        <v>-1.2418785999999999E-2</v>
      </c>
      <c r="AK12">
        <v>-1.2756368330000001</v>
      </c>
      <c r="AL12">
        <v>0.33806406</v>
      </c>
      <c r="AM12">
        <v>-0.57920902500000004</v>
      </c>
      <c r="AN12">
        <v>0.85378611999999998</v>
      </c>
      <c r="AO12">
        <v>0.41225212700000002</v>
      </c>
      <c r="AP12">
        <v>2.4500180999999999E-2</v>
      </c>
      <c r="AQ12">
        <v>0.77725956799999996</v>
      </c>
      <c r="AR12">
        <v>-7.3359267000000006E-2</v>
      </c>
      <c r="AS12">
        <v>-0.45193797899999999</v>
      </c>
      <c r="AT12">
        <v>0.33018650900000002</v>
      </c>
      <c r="AU12">
        <v>-0.35353738899999998</v>
      </c>
      <c r="AV12">
        <v>-1.5075305400000001</v>
      </c>
      <c r="AW12" t="s">
        <v>66</v>
      </c>
      <c r="AX12" t="s">
        <v>67</v>
      </c>
      <c r="AY12" t="s">
        <v>59</v>
      </c>
      <c r="AZ12">
        <v>-0.55073809399999996</v>
      </c>
      <c r="BA12">
        <v>-0.72061766500000002</v>
      </c>
      <c r="BB12">
        <v>-0.84506759200000003</v>
      </c>
      <c r="BC12">
        <v>6.8448390999999997E-2</v>
      </c>
      <c r="BD12">
        <v>0.38920952800000003</v>
      </c>
    </row>
    <row r="13" spans="1:56" x14ac:dyDescent="0.2">
      <c r="A13" t="s">
        <v>72</v>
      </c>
      <c r="B13">
        <v>1.3855550560000001</v>
      </c>
      <c r="C13">
        <v>-0.50663871400000005</v>
      </c>
      <c r="D13">
        <v>0.37298104300000001</v>
      </c>
      <c r="E13">
        <v>-0.74427062899999996</v>
      </c>
      <c r="F13">
        <v>-1.5216294770000001</v>
      </c>
      <c r="G13">
        <v>0.232588146</v>
      </c>
      <c r="H13">
        <v>-1.08401101</v>
      </c>
      <c r="I13">
        <v>0.60230588799999996</v>
      </c>
      <c r="J13">
        <v>-1.7400510899999999</v>
      </c>
      <c r="K13">
        <v>-1.5042389599999999</v>
      </c>
      <c r="L13">
        <v>-1.361049197</v>
      </c>
      <c r="M13">
        <v>-1.4379252149999999</v>
      </c>
      <c r="N13">
        <v>0.86976168099999995</v>
      </c>
      <c r="O13">
        <v>-1.460960303</v>
      </c>
      <c r="P13">
        <v>1.085919466</v>
      </c>
      <c r="Q13">
        <v>0.61689740599999998</v>
      </c>
      <c r="R13">
        <v>1.208287624</v>
      </c>
      <c r="S13">
        <v>-0.946367921</v>
      </c>
      <c r="T13">
        <v>1.1986673569999999</v>
      </c>
      <c r="U13">
        <v>0.216889947</v>
      </c>
      <c r="V13">
        <v>-0.84712235599999997</v>
      </c>
      <c r="W13">
        <v>-0.226192002</v>
      </c>
      <c r="X13">
        <v>2.73914262</v>
      </c>
      <c r="Y13">
        <v>2.9635491360000001</v>
      </c>
      <c r="Z13">
        <v>1.656905045</v>
      </c>
      <c r="AA13">
        <v>-0.92002972500000002</v>
      </c>
      <c r="AB13">
        <v>1.694127239</v>
      </c>
      <c r="AC13">
        <v>0.26645387700000001</v>
      </c>
      <c r="AD13">
        <v>-1.145865728</v>
      </c>
      <c r="AE13">
        <v>-9.6969106999999999E-2</v>
      </c>
      <c r="AF13">
        <v>-0.65714281500000005</v>
      </c>
      <c r="AG13">
        <v>0.37723501799999998</v>
      </c>
      <c r="AH13">
        <v>0.253096769</v>
      </c>
      <c r="AI13">
        <v>0.90197504500000003</v>
      </c>
      <c r="AJ13">
        <v>-0.44122592999999999</v>
      </c>
      <c r="AK13">
        <v>0.44018362300000002</v>
      </c>
      <c r="AL13">
        <v>-1.0819197979999999</v>
      </c>
      <c r="AM13">
        <v>-1.7163332360000001</v>
      </c>
      <c r="AN13">
        <v>0.97378387899999996</v>
      </c>
      <c r="AO13">
        <v>-1.0018907239999999</v>
      </c>
      <c r="AP13">
        <v>-1.281348318</v>
      </c>
      <c r="AQ13">
        <v>-1.008113523</v>
      </c>
      <c r="AR13">
        <v>-1.496786178</v>
      </c>
      <c r="AS13">
        <v>-0.36462473299999998</v>
      </c>
      <c r="AT13">
        <v>-0.93887605799999996</v>
      </c>
      <c r="AU13">
        <v>-0.86820966600000005</v>
      </c>
      <c r="AV13">
        <v>-6.7830958999999996E-2</v>
      </c>
      <c r="AW13" t="s">
        <v>66</v>
      </c>
      <c r="AX13" t="s">
        <v>67</v>
      </c>
      <c r="AY13" t="s">
        <v>59</v>
      </c>
      <c r="AZ13">
        <v>-0.55073809399999996</v>
      </c>
      <c r="BA13">
        <v>-0.72061766500000002</v>
      </c>
      <c r="BB13">
        <v>-0.84506759200000003</v>
      </c>
      <c r="BC13">
        <v>-0.59114947100000004</v>
      </c>
      <c r="BD13">
        <v>-0.39244273200000002</v>
      </c>
    </row>
    <row r="14" spans="1:56" x14ac:dyDescent="0.2">
      <c r="A14" t="s">
        <v>73</v>
      </c>
      <c r="B14">
        <v>-1.8261742139999999</v>
      </c>
      <c r="C14">
        <v>-0.27618104799999998</v>
      </c>
      <c r="D14">
        <v>-0.63514020400000004</v>
      </c>
      <c r="E14">
        <v>1.5211227380000001</v>
      </c>
      <c r="F14">
        <v>1.706763904</v>
      </c>
      <c r="G14">
        <v>-7.6181761000000001E-2</v>
      </c>
      <c r="H14">
        <v>-0.137822679</v>
      </c>
      <c r="I14">
        <v>-0.155031159</v>
      </c>
      <c r="J14">
        <v>1.3681416200000001</v>
      </c>
      <c r="K14">
        <v>1.0609580489999999</v>
      </c>
      <c r="L14">
        <v>1.2977615119999999</v>
      </c>
      <c r="M14">
        <v>1.077488405</v>
      </c>
      <c r="N14">
        <v>-0.33283104299999999</v>
      </c>
      <c r="O14">
        <v>0.91244731300000004</v>
      </c>
      <c r="P14">
        <v>-0.95846625600000002</v>
      </c>
      <c r="Q14">
        <v>0.57238725599999996</v>
      </c>
      <c r="R14">
        <v>-0.32557067699999998</v>
      </c>
      <c r="S14">
        <v>0.12555334100000001</v>
      </c>
      <c r="T14">
        <v>-1.7980684490000001</v>
      </c>
      <c r="U14">
        <v>0.69167411999999995</v>
      </c>
      <c r="V14">
        <v>0.85866940700000005</v>
      </c>
      <c r="W14">
        <v>0.26741820700000002</v>
      </c>
      <c r="X14">
        <v>-0.91700460699999997</v>
      </c>
      <c r="Y14">
        <v>-0.74594186600000001</v>
      </c>
      <c r="Z14">
        <v>7.1136906E-2</v>
      </c>
      <c r="AA14">
        <v>1.411485825</v>
      </c>
      <c r="AB14">
        <v>-0.75793965699999999</v>
      </c>
      <c r="AC14">
        <v>-0.112811625</v>
      </c>
      <c r="AD14">
        <v>0.17759191199999999</v>
      </c>
      <c r="AE14">
        <v>-0.12867058000000001</v>
      </c>
      <c r="AF14">
        <v>1.0287175319999999</v>
      </c>
      <c r="AG14">
        <v>0.99356641800000001</v>
      </c>
      <c r="AH14">
        <v>-4.6666546000000003E-2</v>
      </c>
      <c r="AI14">
        <v>-1.108415275</v>
      </c>
      <c r="AJ14">
        <v>0.62906457800000004</v>
      </c>
      <c r="AK14">
        <v>-4.6914754000000003E-2</v>
      </c>
      <c r="AL14">
        <v>0.67615832899999995</v>
      </c>
      <c r="AM14">
        <v>0.45925434900000001</v>
      </c>
      <c r="AN14">
        <v>0.32334393</v>
      </c>
      <c r="AO14">
        <v>0.72584392900000005</v>
      </c>
      <c r="AP14">
        <v>0.54480498899999996</v>
      </c>
      <c r="AQ14">
        <v>0.20787206499999999</v>
      </c>
      <c r="AR14">
        <v>0.25578455100000003</v>
      </c>
      <c r="AS14">
        <v>-0.10987374900000001</v>
      </c>
      <c r="AT14">
        <v>0.99403118999999995</v>
      </c>
      <c r="AU14">
        <v>-0.617765495</v>
      </c>
      <c r="AV14">
        <v>1.3581932210000001</v>
      </c>
      <c r="AW14" t="s">
        <v>74</v>
      </c>
      <c r="AX14" t="s">
        <v>58</v>
      </c>
      <c r="AY14" t="s">
        <v>75</v>
      </c>
      <c r="AZ14">
        <v>0.29298018300000001</v>
      </c>
      <c r="BA14">
        <v>0.44884504600000003</v>
      </c>
      <c r="BB14">
        <v>0.42199753000000001</v>
      </c>
      <c r="BC14">
        <v>0.37265600100000001</v>
      </c>
      <c r="BD14">
        <v>0.17774420199999999</v>
      </c>
    </row>
    <row r="15" spans="1:56" x14ac:dyDescent="0.2">
      <c r="A15" t="s">
        <v>76</v>
      </c>
      <c r="B15">
        <v>1.147599829</v>
      </c>
      <c r="C15">
        <v>1.3565715869999999</v>
      </c>
      <c r="D15">
        <v>0.56980347600000003</v>
      </c>
      <c r="E15">
        <v>1.273528805</v>
      </c>
      <c r="F15">
        <v>1.057449667</v>
      </c>
      <c r="G15">
        <v>0.54554695399999997</v>
      </c>
      <c r="H15">
        <v>1.0474991339999999</v>
      </c>
      <c r="I15">
        <v>-1.315075556</v>
      </c>
      <c r="J15">
        <v>1.8980761909999999</v>
      </c>
      <c r="K15">
        <v>0.67395727000000005</v>
      </c>
      <c r="L15">
        <v>0.74430587299999995</v>
      </c>
      <c r="M15">
        <v>1.5929509550000001</v>
      </c>
      <c r="N15">
        <v>-0.64291627900000003</v>
      </c>
      <c r="O15">
        <v>0.34577347200000003</v>
      </c>
      <c r="P15">
        <v>-0.816867919</v>
      </c>
      <c r="Q15">
        <v>2.7473257530000001</v>
      </c>
      <c r="R15">
        <v>1.889441784</v>
      </c>
      <c r="S15">
        <v>1.0076313079999999</v>
      </c>
      <c r="T15">
        <v>-0.88178821299999999</v>
      </c>
      <c r="U15">
        <v>2.0653247430000001</v>
      </c>
      <c r="V15">
        <v>1.836935145</v>
      </c>
      <c r="W15">
        <v>1.3393671380000001</v>
      </c>
      <c r="X15">
        <v>-0.91700460699999997</v>
      </c>
      <c r="Y15">
        <v>-0.74594186600000001</v>
      </c>
      <c r="Z15">
        <v>-1.0770162400000001</v>
      </c>
      <c r="AA15">
        <v>2.7618196890000002</v>
      </c>
      <c r="AB15">
        <v>-0.75793965699999999</v>
      </c>
      <c r="AC15">
        <v>0.60962564399999997</v>
      </c>
      <c r="AD15">
        <v>1.681434187</v>
      </c>
      <c r="AE15">
        <v>0.65291172500000005</v>
      </c>
      <c r="AF15">
        <v>2.4182291820000001</v>
      </c>
      <c r="AG15">
        <v>1.2178930450000001</v>
      </c>
      <c r="AH15">
        <v>0.72056961100000005</v>
      </c>
      <c r="AI15">
        <v>-0.92319116000000001</v>
      </c>
      <c r="AJ15">
        <v>1.351780406</v>
      </c>
      <c r="AK15">
        <v>1.196852566</v>
      </c>
      <c r="AL15">
        <v>1.5784520900000001</v>
      </c>
      <c r="AM15">
        <v>2.4569160189999999</v>
      </c>
      <c r="AN15">
        <v>-1.299696038</v>
      </c>
      <c r="AO15">
        <v>2.9099703780000001</v>
      </c>
      <c r="AP15">
        <v>2.130482261</v>
      </c>
      <c r="AQ15">
        <v>2.9424372710000002</v>
      </c>
      <c r="AR15">
        <v>2.0941342839999999</v>
      </c>
      <c r="AS15">
        <v>2.365801534</v>
      </c>
      <c r="AT15">
        <v>0.963850647</v>
      </c>
      <c r="AU15">
        <v>1.01838406</v>
      </c>
      <c r="AV15">
        <v>1.716130591</v>
      </c>
      <c r="AW15" t="s">
        <v>74</v>
      </c>
      <c r="AX15" t="s">
        <v>58</v>
      </c>
      <c r="AY15" t="s">
        <v>75</v>
      </c>
      <c r="AZ15">
        <v>-0.223137433</v>
      </c>
      <c r="BA15">
        <v>0.34012636899999998</v>
      </c>
      <c r="BB15">
        <v>-8.0347179000000005E-2</v>
      </c>
      <c r="BC15">
        <v>7.8725220999999998E-2</v>
      </c>
      <c r="BD15">
        <v>-0.58701736599999998</v>
      </c>
    </row>
    <row r="16" spans="1:56" x14ac:dyDescent="0.2">
      <c r="A16" t="s">
        <v>77</v>
      </c>
      <c r="B16">
        <v>0.48935993100000003</v>
      </c>
      <c r="C16">
        <v>-1.1018037570000001</v>
      </c>
      <c r="D16">
        <v>1.899007576</v>
      </c>
      <c r="E16">
        <v>-0.37462409600000002</v>
      </c>
      <c r="F16">
        <v>0.20626901</v>
      </c>
      <c r="G16">
        <v>-0.33434538800000002</v>
      </c>
      <c r="H16">
        <v>-0.99564715500000001</v>
      </c>
      <c r="I16">
        <v>0.46623765900000003</v>
      </c>
      <c r="J16">
        <v>0.52648972500000002</v>
      </c>
      <c r="K16">
        <v>-0.69748333299999998</v>
      </c>
      <c r="L16">
        <v>-0.93056998400000002</v>
      </c>
      <c r="M16">
        <v>-7.6771271000000002E-2</v>
      </c>
      <c r="N16">
        <v>1.952976E-2</v>
      </c>
      <c r="O16">
        <v>-0.72016143200000005</v>
      </c>
      <c r="P16">
        <v>0.106064008</v>
      </c>
      <c r="Q16">
        <v>-0.69391378800000003</v>
      </c>
      <c r="R16">
        <v>0.28821530499999998</v>
      </c>
      <c r="S16">
        <v>0.118247802</v>
      </c>
      <c r="T16">
        <v>0.34027905600000002</v>
      </c>
      <c r="U16">
        <v>-1.4188370269999999</v>
      </c>
      <c r="V16">
        <v>-0.438021251</v>
      </c>
      <c r="W16">
        <v>-0.60290516199999999</v>
      </c>
      <c r="X16">
        <v>-0.91700460699999997</v>
      </c>
      <c r="Y16">
        <v>-0.74594186600000001</v>
      </c>
      <c r="Z16">
        <v>2.175460454</v>
      </c>
      <c r="AA16">
        <v>8.9396349999999996E-3</v>
      </c>
      <c r="AB16">
        <v>-0.56389325499999998</v>
      </c>
      <c r="AC16">
        <v>-0.28593542799999999</v>
      </c>
      <c r="AD16">
        <v>-0.21332474800000001</v>
      </c>
      <c r="AE16">
        <v>-0.69089227200000003</v>
      </c>
      <c r="AF16">
        <v>0.54883406400000001</v>
      </c>
      <c r="AG16">
        <v>-0.25593128799999998</v>
      </c>
      <c r="AH16">
        <v>0.78159924199999997</v>
      </c>
      <c r="AI16">
        <v>0.77547339500000001</v>
      </c>
      <c r="AJ16">
        <v>0.24517286899999999</v>
      </c>
      <c r="AK16">
        <v>1.6450842E-2</v>
      </c>
      <c r="AL16">
        <v>-0.48575812000000002</v>
      </c>
      <c r="AM16">
        <v>-0.85340931399999997</v>
      </c>
      <c r="AN16">
        <v>1.197439776</v>
      </c>
      <c r="AO16">
        <v>-0.86839581499999996</v>
      </c>
      <c r="AP16">
        <v>6.6656646999999999E-2</v>
      </c>
      <c r="AQ16">
        <v>0.40545900000000001</v>
      </c>
      <c r="AR16">
        <v>-1.273776078</v>
      </c>
      <c r="AS16">
        <v>-0.30764340200000001</v>
      </c>
      <c r="AT16">
        <v>0.75558843799999997</v>
      </c>
      <c r="AU16">
        <v>0.47363734800000001</v>
      </c>
      <c r="AV16">
        <v>-0.60199126199999997</v>
      </c>
      <c r="AW16" t="s">
        <v>74</v>
      </c>
      <c r="AX16" t="s">
        <v>58</v>
      </c>
      <c r="AY16" t="s">
        <v>75</v>
      </c>
      <c r="AZ16">
        <v>0.595729815</v>
      </c>
      <c r="BA16">
        <v>0.28497921399999998</v>
      </c>
      <c r="BB16">
        <v>0.46779152099999999</v>
      </c>
      <c r="BC16">
        <v>0.22542193499999999</v>
      </c>
      <c r="BD16">
        <v>0.22541808999999999</v>
      </c>
    </row>
    <row r="17" spans="1:56" x14ac:dyDescent="0.2">
      <c r="A17" t="s">
        <v>78</v>
      </c>
      <c r="B17">
        <v>-0.65338993099999998</v>
      </c>
      <c r="C17">
        <v>2.1573504489999999</v>
      </c>
      <c r="D17">
        <v>-0.39521856999999999</v>
      </c>
      <c r="E17">
        <v>0.59977482400000004</v>
      </c>
      <c r="F17">
        <v>1.6203471659999999</v>
      </c>
      <c r="G17">
        <v>0.30955724800000001</v>
      </c>
      <c r="H17">
        <v>1.832715195</v>
      </c>
      <c r="I17">
        <v>1.008885627</v>
      </c>
      <c r="J17">
        <v>-0.80165763899999998</v>
      </c>
      <c r="K17">
        <v>2.1817124130000001</v>
      </c>
      <c r="L17">
        <v>1.8749757</v>
      </c>
      <c r="M17">
        <v>-1.7589390650000001</v>
      </c>
      <c r="N17">
        <v>-2.6618543149999998</v>
      </c>
      <c r="O17">
        <v>2.0816276660000002</v>
      </c>
      <c r="P17">
        <v>-2.729657633</v>
      </c>
      <c r="Q17">
        <v>-0.697370406</v>
      </c>
      <c r="R17">
        <v>-1.400579266</v>
      </c>
      <c r="S17">
        <v>1.2157694960000001</v>
      </c>
      <c r="T17">
        <v>-0.87299543499999999</v>
      </c>
      <c r="U17">
        <v>-4.5354311000000001E-2</v>
      </c>
      <c r="V17">
        <v>2.1335508E-2</v>
      </c>
      <c r="W17">
        <v>-2.089409216</v>
      </c>
      <c r="X17">
        <v>0.876147024</v>
      </c>
      <c r="Y17">
        <v>0.36252455300000003</v>
      </c>
      <c r="Z17">
        <v>1.4410317539999999</v>
      </c>
      <c r="AA17">
        <v>-0.59676028999999997</v>
      </c>
      <c r="AB17">
        <v>1.076300488</v>
      </c>
      <c r="AC17">
        <v>-0.17740973199999999</v>
      </c>
      <c r="AD17">
        <v>2.0950083739999998</v>
      </c>
      <c r="AE17">
        <v>0.37164957500000001</v>
      </c>
      <c r="AF17">
        <v>0.26830343099999998</v>
      </c>
      <c r="AG17">
        <v>1.7071464059999999</v>
      </c>
      <c r="AH17">
        <v>-0.53416880499999997</v>
      </c>
      <c r="AI17">
        <v>-0.39787204100000001</v>
      </c>
      <c r="AJ17">
        <v>1.8900126230000001</v>
      </c>
      <c r="AK17">
        <v>1.248100166</v>
      </c>
      <c r="AL17">
        <v>2.3338578750000001</v>
      </c>
      <c r="AM17">
        <v>-0.27015485900000002</v>
      </c>
      <c r="AN17">
        <v>0.72189757200000004</v>
      </c>
      <c r="AO17">
        <v>-0.20930183399999999</v>
      </c>
      <c r="AP17">
        <v>1.706023313</v>
      </c>
      <c r="AQ17">
        <v>-0.47038082199999998</v>
      </c>
      <c r="AR17">
        <v>-1.07865228</v>
      </c>
      <c r="AS17">
        <v>-0.36563469300000001</v>
      </c>
      <c r="AT17">
        <v>1.037386838</v>
      </c>
      <c r="AU17">
        <v>2.6707338150000002</v>
      </c>
      <c r="AV17">
        <v>-0.45971474899999998</v>
      </c>
      <c r="AW17" t="s">
        <v>74</v>
      </c>
      <c r="AX17" t="s">
        <v>58</v>
      </c>
      <c r="AY17" t="s">
        <v>75</v>
      </c>
      <c r="AZ17">
        <v>0.582897687</v>
      </c>
      <c r="BA17">
        <v>0.61664996000000005</v>
      </c>
      <c r="BB17">
        <v>0.64376824799999999</v>
      </c>
      <c r="BC17">
        <v>1.0282237329999999</v>
      </c>
      <c r="BD17">
        <v>1.0790384850000001</v>
      </c>
    </row>
    <row r="18" spans="1:56" x14ac:dyDescent="0.2">
      <c r="A18" t="s">
        <v>79</v>
      </c>
      <c r="B18">
        <v>2.0110264099999999</v>
      </c>
      <c r="C18">
        <v>1.2137952759999999</v>
      </c>
      <c r="D18">
        <v>1.403708449</v>
      </c>
      <c r="E18">
        <v>-1.243140108</v>
      </c>
      <c r="F18">
        <v>0.60241749</v>
      </c>
      <c r="G18">
        <v>-0.51425841999999999</v>
      </c>
      <c r="H18">
        <v>1.1886296860000001</v>
      </c>
      <c r="I18">
        <v>0.55187688400000001</v>
      </c>
      <c r="J18">
        <v>-0.49073062200000001</v>
      </c>
      <c r="K18">
        <v>-0.65686627900000005</v>
      </c>
      <c r="L18">
        <v>-0.961937445</v>
      </c>
      <c r="M18">
        <v>1.2578028E-2</v>
      </c>
      <c r="N18">
        <v>0.22934302300000001</v>
      </c>
      <c r="O18">
        <v>-0.35807132800000002</v>
      </c>
      <c r="P18">
        <v>0.43876480699999998</v>
      </c>
      <c r="Q18">
        <v>-0.82327469099999995</v>
      </c>
      <c r="R18">
        <v>0.40358955499999999</v>
      </c>
      <c r="S18">
        <v>0.77932651500000005</v>
      </c>
      <c r="T18">
        <v>1.7084010199999999</v>
      </c>
      <c r="U18">
        <v>-0.15097181200000001</v>
      </c>
      <c r="V18">
        <v>0.52664819200000001</v>
      </c>
      <c r="W18">
        <v>-0.18999479799999999</v>
      </c>
      <c r="X18">
        <v>0.39484112700000001</v>
      </c>
      <c r="Y18">
        <v>0.506682085</v>
      </c>
      <c r="Z18">
        <v>-1.0770162400000001</v>
      </c>
      <c r="AA18">
        <v>8.1286750000000001E-3</v>
      </c>
      <c r="AB18">
        <v>0.55851169000000001</v>
      </c>
      <c r="AC18">
        <v>0.64642789199999995</v>
      </c>
      <c r="AD18">
        <v>0.79908978600000002</v>
      </c>
      <c r="AE18">
        <v>0.96959507499999997</v>
      </c>
      <c r="AF18">
        <v>0.30223997899999999</v>
      </c>
      <c r="AG18">
        <v>0.28480417000000002</v>
      </c>
      <c r="AH18">
        <v>0.96748868200000004</v>
      </c>
      <c r="AI18">
        <v>1.2856292039999999</v>
      </c>
      <c r="AJ18">
        <v>0.90644156300000001</v>
      </c>
      <c r="AK18">
        <v>0.31386450199999999</v>
      </c>
      <c r="AL18">
        <v>0.55081209099999995</v>
      </c>
      <c r="AM18">
        <v>-0.18702712399999999</v>
      </c>
      <c r="AN18">
        <v>-0.20007064599999999</v>
      </c>
      <c r="AO18">
        <v>1.5654465870000001</v>
      </c>
      <c r="AP18">
        <v>1.2050822210000001</v>
      </c>
      <c r="AQ18">
        <v>0.80851709199999999</v>
      </c>
      <c r="AR18">
        <v>0.50393381000000004</v>
      </c>
      <c r="AS18">
        <v>0.547316794</v>
      </c>
      <c r="AT18">
        <v>0.70543900500000001</v>
      </c>
      <c r="AU18">
        <v>0.83195111899999996</v>
      </c>
      <c r="AV18">
        <v>0.40045667299999999</v>
      </c>
      <c r="AW18" t="s">
        <v>74</v>
      </c>
      <c r="AX18" t="s">
        <v>58</v>
      </c>
      <c r="AY18" t="s">
        <v>75</v>
      </c>
      <c r="AZ18">
        <v>-0.535342875</v>
      </c>
      <c r="BA18">
        <v>0.14238442800000001</v>
      </c>
      <c r="BB18">
        <v>-0.40339746700000001</v>
      </c>
      <c r="BC18">
        <v>1.162024033</v>
      </c>
      <c r="BD18">
        <v>0.99615481400000006</v>
      </c>
    </row>
    <row r="19" spans="1:56" x14ac:dyDescent="0.2">
      <c r="A19" t="s">
        <v>80</v>
      </c>
      <c r="B19">
        <v>-0.97995559399999999</v>
      </c>
      <c r="C19">
        <v>0.357036609</v>
      </c>
      <c r="D19">
        <v>1.004591791</v>
      </c>
      <c r="E19">
        <v>-1.253170997</v>
      </c>
      <c r="F19">
        <v>-1.5518628430000001</v>
      </c>
      <c r="G19">
        <v>-0.77031496799999999</v>
      </c>
      <c r="H19">
        <v>-1.2520511009999999</v>
      </c>
      <c r="I19">
        <v>-0.95394494699999999</v>
      </c>
      <c r="J19">
        <v>-2.3593745159999999</v>
      </c>
      <c r="K19">
        <v>1.4638483950000001</v>
      </c>
      <c r="L19">
        <v>1.2307857769999999</v>
      </c>
      <c r="M19">
        <v>-1.702139152</v>
      </c>
      <c r="N19">
        <v>0.458449463</v>
      </c>
      <c r="O19">
        <v>1.5581095330000001</v>
      </c>
      <c r="P19">
        <v>0.72554163400000005</v>
      </c>
      <c r="Q19">
        <v>-0.925165503</v>
      </c>
      <c r="R19">
        <v>-0.90688076900000003</v>
      </c>
      <c r="S19">
        <v>2.736923725</v>
      </c>
      <c r="T19">
        <v>1.1428463579999999</v>
      </c>
      <c r="U19">
        <v>9.0031224000000007E-2</v>
      </c>
      <c r="V19">
        <v>0.35268596000000002</v>
      </c>
      <c r="W19">
        <v>0.73674927599999995</v>
      </c>
      <c r="X19">
        <v>0.32500646</v>
      </c>
      <c r="Y19">
        <v>0.73148555800000004</v>
      </c>
      <c r="Z19">
        <v>-1.0770162400000001</v>
      </c>
      <c r="AA19">
        <v>-0.298577119</v>
      </c>
      <c r="AB19">
        <v>0.41776829599999998</v>
      </c>
      <c r="AC19">
        <v>-1.992159045</v>
      </c>
      <c r="AD19">
        <v>-0.12914015200000001</v>
      </c>
      <c r="AE19">
        <v>3.727801388</v>
      </c>
      <c r="AF19">
        <v>-0.91736002400000005</v>
      </c>
      <c r="AG19">
        <v>2.172090769</v>
      </c>
      <c r="AH19">
        <v>0.28019967099999998</v>
      </c>
      <c r="AI19">
        <v>0.65360949400000001</v>
      </c>
      <c r="AJ19">
        <v>2.1012138999999999E-2</v>
      </c>
      <c r="AK19">
        <v>1.3080204639999999</v>
      </c>
      <c r="AL19">
        <v>-0.99503289100000003</v>
      </c>
      <c r="AM19">
        <v>-0.32629286000000002</v>
      </c>
      <c r="AN19">
        <v>0.71265955000000003</v>
      </c>
      <c r="AO19">
        <v>0.71302850100000004</v>
      </c>
      <c r="AP19">
        <v>-2.2542724E-2</v>
      </c>
      <c r="AQ19">
        <v>0.29007403500000001</v>
      </c>
      <c r="AR19">
        <v>1.0762650650000001</v>
      </c>
      <c r="AS19">
        <v>0.30143620100000001</v>
      </c>
      <c r="AT19">
        <v>0.78545345799999999</v>
      </c>
      <c r="AU19">
        <v>1.6602613669999999</v>
      </c>
      <c r="AV19">
        <v>-0.77973994700000004</v>
      </c>
      <c r="AW19" t="s">
        <v>74</v>
      </c>
      <c r="AX19" t="s">
        <v>58</v>
      </c>
      <c r="AY19" t="s">
        <v>75</v>
      </c>
      <c r="AZ19">
        <v>0.397234739</v>
      </c>
      <c r="BA19">
        <v>0.45120849499999999</v>
      </c>
      <c r="BB19">
        <v>0.17066174200000001</v>
      </c>
      <c r="BC19">
        <v>2.3785857940000001</v>
      </c>
      <c r="BD19">
        <v>2.2873987140000001</v>
      </c>
    </row>
    <row r="20" spans="1:56" x14ac:dyDescent="0.2">
      <c r="A20" t="s">
        <v>81</v>
      </c>
      <c r="B20">
        <v>-0.95459289199999997</v>
      </c>
      <c r="C20">
        <v>0.70699703400000002</v>
      </c>
      <c r="D20">
        <v>1.362973963</v>
      </c>
      <c r="E20">
        <v>-0.21188270100000001</v>
      </c>
      <c r="F20">
        <v>-2.5015724E-2</v>
      </c>
      <c r="G20">
        <v>-4.0158616000000001E-2</v>
      </c>
      <c r="H20">
        <v>2.795816E-3</v>
      </c>
      <c r="I20">
        <v>0.53269095799999999</v>
      </c>
      <c r="J20">
        <v>-0.51356353899999996</v>
      </c>
      <c r="K20">
        <v>8.7097400000000005E-3</v>
      </c>
      <c r="L20">
        <v>-0.58157033300000005</v>
      </c>
      <c r="M20">
        <v>-0.85700729399999998</v>
      </c>
      <c r="N20">
        <v>-1.5037845240000001</v>
      </c>
      <c r="O20">
        <v>0.18786766799999999</v>
      </c>
      <c r="P20">
        <v>-1.2907339760000001</v>
      </c>
      <c r="Q20">
        <v>-1.4679677310000001</v>
      </c>
      <c r="R20">
        <v>-0.30642722300000003</v>
      </c>
      <c r="S20">
        <v>1.1087798230000001</v>
      </c>
      <c r="T20">
        <v>0.80823169500000003</v>
      </c>
      <c r="U20">
        <v>-0.61447455500000003</v>
      </c>
      <c r="V20">
        <v>-0.49340119300000002</v>
      </c>
      <c r="W20">
        <v>-0.34948420099999999</v>
      </c>
      <c r="X20">
        <v>0.64712219900000001</v>
      </c>
      <c r="Y20">
        <v>-0.74594186600000001</v>
      </c>
      <c r="Z20">
        <v>0.21575353</v>
      </c>
      <c r="AA20">
        <v>4.3218116000000001E-2</v>
      </c>
      <c r="AB20">
        <v>1.606643544</v>
      </c>
      <c r="AC20">
        <v>-1.5527194280000001</v>
      </c>
      <c r="AD20">
        <v>0.47339347999999998</v>
      </c>
      <c r="AE20">
        <v>1.210168135</v>
      </c>
      <c r="AF20">
        <v>0.93694184700000005</v>
      </c>
      <c r="AG20">
        <v>0.363233313</v>
      </c>
      <c r="AH20">
        <v>-1.021194258</v>
      </c>
      <c r="AI20">
        <v>0.796190493</v>
      </c>
      <c r="AJ20">
        <v>0.37062340300000002</v>
      </c>
      <c r="AK20">
        <v>1.1604860699999999</v>
      </c>
      <c r="AL20">
        <v>0.279943426</v>
      </c>
      <c r="AM20">
        <v>-1.5064813999999999E-2</v>
      </c>
      <c r="AN20">
        <v>0.39083146800000002</v>
      </c>
      <c r="AO20">
        <v>5.7327667999999998E-2</v>
      </c>
      <c r="AP20">
        <v>0.102139121</v>
      </c>
      <c r="AQ20">
        <v>-0.24669529800000001</v>
      </c>
      <c r="AR20">
        <v>8.2163112999999996E-2</v>
      </c>
      <c r="AS20">
        <v>0.65034093199999998</v>
      </c>
      <c r="AT20">
        <v>0.93300738800000005</v>
      </c>
      <c r="AU20">
        <v>0.93717477599999999</v>
      </c>
      <c r="AV20">
        <v>-1.0405938960000001</v>
      </c>
      <c r="AW20" t="s">
        <v>82</v>
      </c>
      <c r="AX20" t="s">
        <v>67</v>
      </c>
      <c r="AY20" t="s">
        <v>75</v>
      </c>
      <c r="AZ20">
        <v>0.86453670999999999</v>
      </c>
      <c r="BA20">
        <v>0.98928716299999997</v>
      </c>
      <c r="BB20">
        <v>0.65772544499999996</v>
      </c>
      <c r="BC20">
        <v>1.6741191559999999</v>
      </c>
      <c r="BD20">
        <v>1.6973759589999999</v>
      </c>
    </row>
    <row r="21" spans="1:56" x14ac:dyDescent="0.2">
      <c r="A21" t="s">
        <v>83</v>
      </c>
      <c r="B21">
        <v>-0.60404792299999999</v>
      </c>
      <c r="C21">
        <v>0.67996312999999997</v>
      </c>
      <c r="D21">
        <v>-0.54574966999999996</v>
      </c>
      <c r="E21">
        <v>-1.5442197E-2</v>
      </c>
      <c r="F21">
        <v>1.147124969</v>
      </c>
      <c r="G21">
        <v>-0.200900984</v>
      </c>
      <c r="H21">
        <v>0.89288299500000001</v>
      </c>
      <c r="I21">
        <v>0.37671484700000002</v>
      </c>
      <c r="J21">
        <v>0.29365173500000002</v>
      </c>
      <c r="K21">
        <v>0.51374995800000001</v>
      </c>
      <c r="L21">
        <v>9.6933964999999997E-2</v>
      </c>
      <c r="M21">
        <v>0.23186189400000001</v>
      </c>
      <c r="N21">
        <v>-0.176315681</v>
      </c>
      <c r="O21">
        <v>-7.5794275999999994E-2</v>
      </c>
      <c r="P21">
        <v>-1.06604224</v>
      </c>
      <c r="Q21">
        <v>1.2474877719999999</v>
      </c>
      <c r="R21">
        <v>-0.57874913100000003</v>
      </c>
      <c r="S21">
        <v>0.45035220999999998</v>
      </c>
      <c r="T21">
        <v>0.73592179400000002</v>
      </c>
      <c r="U21">
        <v>-0.71984944399999995</v>
      </c>
      <c r="V21">
        <v>0.45952683700000002</v>
      </c>
      <c r="W21">
        <v>-0.79153755800000003</v>
      </c>
      <c r="X21">
        <v>-0.91700460699999997</v>
      </c>
      <c r="Y21">
        <v>-0.74594186600000001</v>
      </c>
      <c r="Z21">
        <v>-1.0770162400000001</v>
      </c>
      <c r="AA21">
        <v>0.88104895800000005</v>
      </c>
      <c r="AB21">
        <v>-0.75793965699999999</v>
      </c>
      <c r="AC21">
        <v>0.86648657699999998</v>
      </c>
      <c r="AD21">
        <v>0.59408345100000004</v>
      </c>
      <c r="AE21">
        <v>0.19519549</v>
      </c>
      <c r="AF21">
        <v>0.48612528999999999</v>
      </c>
      <c r="AG21">
        <v>0.71949954400000005</v>
      </c>
      <c r="AH21">
        <v>-1.7072867620000001</v>
      </c>
      <c r="AI21">
        <v>1.236873441</v>
      </c>
      <c r="AJ21">
        <v>0.94166487899999995</v>
      </c>
      <c r="AK21">
        <v>-1.9410362E-2</v>
      </c>
      <c r="AL21">
        <v>0.797609495</v>
      </c>
      <c r="AM21">
        <v>-0.28746726099999997</v>
      </c>
      <c r="AN21">
        <v>-0.94319135799999998</v>
      </c>
      <c r="AO21">
        <v>-0.248187146</v>
      </c>
      <c r="AP21">
        <v>0.81653093499999996</v>
      </c>
      <c r="AQ21">
        <v>-1.819414479</v>
      </c>
      <c r="AR21">
        <v>-0.37539337499999997</v>
      </c>
      <c r="AS21">
        <v>-1.1440070490000001</v>
      </c>
      <c r="AT21">
        <v>0.153851974</v>
      </c>
      <c r="AU21">
        <v>-0.39056032200000002</v>
      </c>
      <c r="AV21">
        <v>1.219453181</v>
      </c>
      <c r="AW21" t="s">
        <v>82</v>
      </c>
      <c r="AX21" t="s">
        <v>67</v>
      </c>
      <c r="AY21" t="s">
        <v>75</v>
      </c>
      <c r="AZ21">
        <v>1.622066215</v>
      </c>
      <c r="BA21">
        <v>2.1544677619999999</v>
      </c>
      <c r="BB21">
        <v>1.571251811</v>
      </c>
      <c r="BC21">
        <v>0.18673269200000001</v>
      </c>
      <c r="BD21">
        <v>-0.58554745699999999</v>
      </c>
    </row>
    <row r="22" spans="1:56" x14ac:dyDescent="0.2">
      <c r="A22" t="s">
        <v>84</v>
      </c>
      <c r="B22">
        <v>-0.115386634</v>
      </c>
      <c r="C22">
        <v>1.2988132999999999</v>
      </c>
      <c r="D22">
        <v>-0.429474042</v>
      </c>
      <c r="E22">
        <v>-4.0942751999999999E-2</v>
      </c>
      <c r="F22">
        <v>0.323592251</v>
      </c>
      <c r="G22">
        <v>0.19699443699999999</v>
      </c>
      <c r="H22">
        <v>0.51059049999999995</v>
      </c>
      <c r="I22">
        <v>0.38721106999999999</v>
      </c>
      <c r="J22">
        <v>0.71328145799999998</v>
      </c>
      <c r="K22">
        <v>1.1178539350000001</v>
      </c>
      <c r="L22">
        <v>1.054176445</v>
      </c>
      <c r="M22">
        <v>0.124840676</v>
      </c>
      <c r="N22">
        <v>0.125687669</v>
      </c>
      <c r="O22">
        <v>1.152025498</v>
      </c>
      <c r="P22">
        <v>-0.147123578</v>
      </c>
      <c r="Q22">
        <v>3.9695449000000001E-2</v>
      </c>
      <c r="R22">
        <v>-0.60046887500000001</v>
      </c>
      <c r="S22">
        <v>0.11646724999999999</v>
      </c>
      <c r="T22">
        <v>-0.69017262099999999</v>
      </c>
      <c r="U22">
        <v>0.33787982999999999</v>
      </c>
      <c r="V22">
        <v>0.53679090399999996</v>
      </c>
      <c r="W22">
        <v>0.15438326999999999</v>
      </c>
      <c r="X22">
        <v>-0.91700460699999997</v>
      </c>
      <c r="Y22">
        <v>-0.74594186600000001</v>
      </c>
      <c r="Z22">
        <v>-1.0770162400000001</v>
      </c>
      <c r="AA22">
        <v>0.85534546499999997</v>
      </c>
      <c r="AB22">
        <v>-0.75793965699999999</v>
      </c>
      <c r="AC22">
        <v>0.54543077100000004</v>
      </c>
      <c r="AD22">
        <v>1.2587073820000001</v>
      </c>
      <c r="AE22">
        <v>-0.69089227200000003</v>
      </c>
      <c r="AF22">
        <v>1.0875741729999999</v>
      </c>
      <c r="AG22">
        <v>-0.25593128799999998</v>
      </c>
      <c r="AH22">
        <v>1.5195840410000001</v>
      </c>
      <c r="AI22">
        <v>-1.0361180109999999</v>
      </c>
      <c r="AJ22">
        <v>0.97704984500000003</v>
      </c>
      <c r="AK22">
        <v>-0.258615074</v>
      </c>
      <c r="AL22">
        <v>1.2226507179999999</v>
      </c>
      <c r="AM22">
        <v>0.66906811799999999</v>
      </c>
      <c r="AN22">
        <v>0.38917076299999998</v>
      </c>
      <c r="AO22">
        <v>0.56259909200000002</v>
      </c>
      <c r="AP22">
        <v>1.405655986</v>
      </c>
      <c r="AQ22">
        <v>0.25926025400000002</v>
      </c>
      <c r="AR22">
        <v>-0.15149884799999999</v>
      </c>
      <c r="AS22">
        <v>0.76757083299999995</v>
      </c>
      <c r="AT22">
        <v>0.116550448</v>
      </c>
      <c r="AU22">
        <v>-0.271042807</v>
      </c>
      <c r="AV22">
        <v>1.0647164259999999</v>
      </c>
      <c r="AW22" t="s">
        <v>82</v>
      </c>
      <c r="AX22" t="s">
        <v>67</v>
      </c>
      <c r="AY22" t="s">
        <v>75</v>
      </c>
      <c r="AZ22">
        <v>0.49694011399999999</v>
      </c>
      <c r="BA22">
        <v>0.93414000799999997</v>
      </c>
      <c r="BB22">
        <v>0.28413343200000002</v>
      </c>
      <c r="BC22">
        <v>0.54245878999999997</v>
      </c>
      <c r="BD22">
        <v>0.19634890599999999</v>
      </c>
    </row>
    <row r="23" spans="1:56" x14ac:dyDescent="0.2">
      <c r="A23" t="s">
        <v>85</v>
      </c>
      <c r="B23">
        <v>1.8801305000000001E-2</v>
      </c>
      <c r="C23">
        <v>1.155000598</v>
      </c>
      <c r="D23">
        <v>-0.30981108400000001</v>
      </c>
      <c r="E23">
        <v>0.71526221199999995</v>
      </c>
      <c r="F23">
        <v>0.62881766299999997</v>
      </c>
      <c r="G23">
        <v>-0.18124710799999999</v>
      </c>
      <c r="H23">
        <v>0.61523155500000004</v>
      </c>
      <c r="I23">
        <v>1.351889509</v>
      </c>
      <c r="J23">
        <v>-0.86375144699999995</v>
      </c>
      <c r="K23">
        <v>-2.6311053000000001E-2</v>
      </c>
      <c r="L23">
        <v>-0.299984421</v>
      </c>
      <c r="M23">
        <v>-1.5242983450000001</v>
      </c>
      <c r="N23">
        <v>-1.0116603019999999</v>
      </c>
      <c r="O23">
        <v>0.175766693</v>
      </c>
      <c r="P23">
        <v>-1.3799724499999999</v>
      </c>
      <c r="Q23">
        <v>-0.87248180399999997</v>
      </c>
      <c r="R23">
        <v>-0.107683923</v>
      </c>
      <c r="S23">
        <v>1.2571348389999999</v>
      </c>
      <c r="T23">
        <v>0.59943943</v>
      </c>
      <c r="U23">
        <v>-2.6595563630000001</v>
      </c>
      <c r="V23">
        <v>-0.306421583</v>
      </c>
      <c r="W23">
        <v>-1.539572572</v>
      </c>
      <c r="X23">
        <v>2.1391423669999998</v>
      </c>
      <c r="Y23">
        <v>1.6147100379999999</v>
      </c>
      <c r="Z23">
        <v>-0.147731641</v>
      </c>
      <c r="AA23">
        <v>-8.8994088999999998E-2</v>
      </c>
      <c r="AB23">
        <v>2.0965540050000002</v>
      </c>
      <c r="AC23">
        <v>-0.14623934499999999</v>
      </c>
      <c r="AD23">
        <v>1.276775972</v>
      </c>
      <c r="AE23">
        <v>0.59541207600000001</v>
      </c>
      <c r="AF23">
        <v>0.623774579</v>
      </c>
      <c r="AG23">
        <v>1.7930493000000001</v>
      </c>
      <c r="AH23">
        <v>0.58435187499999997</v>
      </c>
      <c r="AI23">
        <v>1.7373975230000001</v>
      </c>
      <c r="AJ23">
        <v>0.93704825999999997</v>
      </c>
      <c r="AK23">
        <v>1.677147323</v>
      </c>
      <c r="AL23">
        <v>1.0469391210000001</v>
      </c>
      <c r="AM23">
        <v>-0.667288204</v>
      </c>
      <c r="AN23">
        <v>0.56564577299999996</v>
      </c>
      <c r="AO23">
        <v>-0.55195772700000001</v>
      </c>
      <c r="AP23">
        <v>0.53439576200000005</v>
      </c>
      <c r="AQ23">
        <v>0.119049287</v>
      </c>
      <c r="AR23">
        <v>-0.93264355600000004</v>
      </c>
      <c r="AS23">
        <v>-0.193367399</v>
      </c>
      <c r="AT23">
        <v>4.1238998999999998E-2</v>
      </c>
      <c r="AU23">
        <v>0.69183977399999996</v>
      </c>
      <c r="AV23">
        <v>-0.52037485900000002</v>
      </c>
      <c r="AW23" t="s">
        <v>82</v>
      </c>
      <c r="AX23" t="s">
        <v>67</v>
      </c>
      <c r="AY23" t="s">
        <v>75</v>
      </c>
      <c r="AZ23">
        <v>1.4509046880000001</v>
      </c>
      <c r="BA23">
        <v>1.6061474790000001</v>
      </c>
      <c r="BB23">
        <v>1.4609180390000001</v>
      </c>
      <c r="BC23">
        <v>1.0190887740000001</v>
      </c>
      <c r="BD23">
        <v>0.93983127700000002</v>
      </c>
    </row>
    <row r="24" spans="1:56" x14ac:dyDescent="0.2">
      <c r="A24" t="s">
        <v>86</v>
      </c>
      <c r="B24">
        <v>0.89349458699999995</v>
      </c>
      <c r="C24">
        <v>-1.1018037570000001</v>
      </c>
      <c r="D24">
        <v>-0.927066693</v>
      </c>
      <c r="E24">
        <v>-0.51377887899999997</v>
      </c>
      <c r="F24">
        <v>-0.55198167300000001</v>
      </c>
      <c r="G24">
        <v>4.0669336439999997</v>
      </c>
      <c r="H24">
        <v>1.608948544</v>
      </c>
      <c r="I24">
        <v>1.393056423</v>
      </c>
      <c r="J24">
        <v>-0.16162715899999999</v>
      </c>
      <c r="K24">
        <v>-0.77916534299999995</v>
      </c>
      <c r="L24">
        <v>-1.035751066</v>
      </c>
      <c r="M24">
        <v>-8.6709987000000002E-2</v>
      </c>
      <c r="N24">
        <v>-0.80957885299999999</v>
      </c>
      <c r="O24">
        <v>-0.53599814800000001</v>
      </c>
      <c r="P24">
        <v>-1.3744895100000001</v>
      </c>
      <c r="Q24">
        <v>-1.1072802420000001</v>
      </c>
      <c r="R24">
        <v>-0.398128761</v>
      </c>
      <c r="S24">
        <v>-0.54053038200000003</v>
      </c>
      <c r="T24">
        <v>-1.8342669599999999</v>
      </c>
      <c r="U24">
        <v>0.50675766300000002</v>
      </c>
      <c r="V24">
        <v>0.48804858899999998</v>
      </c>
      <c r="W24">
        <v>-0.59263702799999995</v>
      </c>
      <c r="X24">
        <v>1.3522183139999999</v>
      </c>
      <c r="Y24">
        <v>1.289864218</v>
      </c>
      <c r="Z24">
        <v>-0.22019485499999999</v>
      </c>
      <c r="AA24">
        <v>-1.268393111</v>
      </c>
      <c r="AB24">
        <v>1.3292003429999999</v>
      </c>
      <c r="AC24">
        <v>0.89482050400000002</v>
      </c>
      <c r="AD24">
        <v>0.77960952699999997</v>
      </c>
      <c r="AE24">
        <v>0.36517853700000003</v>
      </c>
      <c r="AF24">
        <v>0.27337830800000001</v>
      </c>
      <c r="AG24">
        <v>-0.25593128799999998</v>
      </c>
      <c r="AH24">
        <v>-0.76073432100000005</v>
      </c>
      <c r="AI24">
        <v>-2.1381326359999999</v>
      </c>
      <c r="AJ24">
        <v>0.725995273</v>
      </c>
      <c r="AK24">
        <v>7.3734282999999998E-2</v>
      </c>
      <c r="AL24">
        <v>0.40296028099999998</v>
      </c>
      <c r="AM24">
        <v>-0.54775621299999999</v>
      </c>
      <c r="AN24">
        <v>1.069483188</v>
      </c>
      <c r="AO24">
        <v>-0.353766317</v>
      </c>
      <c r="AP24">
        <v>0.35260614600000001</v>
      </c>
      <c r="AQ24">
        <v>8.0674099999999999E-2</v>
      </c>
      <c r="AR24">
        <v>-0.92677366900000002</v>
      </c>
      <c r="AS24">
        <v>0.314843278</v>
      </c>
      <c r="AT24">
        <v>0.66044101099999997</v>
      </c>
      <c r="AU24">
        <v>4.7037348E-2</v>
      </c>
      <c r="AV24">
        <v>-1.0405938960000001</v>
      </c>
      <c r="AW24" t="s">
        <v>82</v>
      </c>
      <c r="AX24" t="s">
        <v>67</v>
      </c>
      <c r="AY24" t="s">
        <v>75</v>
      </c>
      <c r="AZ24">
        <v>0.76121224600000004</v>
      </c>
      <c r="BA24">
        <v>1.220905213</v>
      </c>
      <c r="BB24">
        <v>0.73249614699999999</v>
      </c>
      <c r="BC24">
        <v>0.847136581</v>
      </c>
      <c r="BD24">
        <v>0.85473041299999997</v>
      </c>
    </row>
    <row r="25" spans="1:56" x14ac:dyDescent="0.2">
      <c r="A25" t="s">
        <v>87</v>
      </c>
      <c r="B25">
        <v>-0.62638224799999997</v>
      </c>
      <c r="C25">
        <v>0.59294577199999998</v>
      </c>
      <c r="D25">
        <v>1.176868206</v>
      </c>
      <c r="E25">
        <v>7.7342675E-2</v>
      </c>
      <c r="F25">
        <v>-3.7574721999999998E-2</v>
      </c>
      <c r="G25">
        <v>-0.234731257</v>
      </c>
      <c r="H25">
        <v>0.48761742600000002</v>
      </c>
      <c r="I25">
        <v>0.47741010699999997</v>
      </c>
      <c r="J25">
        <v>-7.0160624000000005E-2</v>
      </c>
      <c r="K25">
        <v>-1.138522743</v>
      </c>
      <c r="L25">
        <v>-1.4363697719999999</v>
      </c>
      <c r="M25">
        <v>-0.64000702499999995</v>
      </c>
      <c r="N25">
        <v>-0.58175127100000001</v>
      </c>
      <c r="O25">
        <v>-1.2126204380000001</v>
      </c>
      <c r="P25">
        <v>-0.15548564500000001</v>
      </c>
      <c r="Q25">
        <v>-0.554584207</v>
      </c>
      <c r="R25">
        <v>-0.56036739400000002</v>
      </c>
      <c r="S25">
        <v>-0.52308805999999997</v>
      </c>
      <c r="T25">
        <v>2.3216753E-2</v>
      </c>
      <c r="U25">
        <v>0.14255748500000001</v>
      </c>
      <c r="V25">
        <v>0.850734188</v>
      </c>
      <c r="W25">
        <v>-0.77466009599999996</v>
      </c>
      <c r="X25">
        <v>-0.91700460699999997</v>
      </c>
      <c r="Y25">
        <v>-0.74594186600000001</v>
      </c>
      <c r="Z25">
        <v>-0.67439872899999997</v>
      </c>
      <c r="AA25">
        <v>0.61302287600000005</v>
      </c>
      <c r="AB25">
        <v>-0.75793965699999999</v>
      </c>
      <c r="AC25">
        <v>-0.446540775</v>
      </c>
      <c r="AD25">
        <v>0.15632027300000001</v>
      </c>
      <c r="AE25">
        <v>-0.69089227200000003</v>
      </c>
      <c r="AF25">
        <v>0.223174968</v>
      </c>
      <c r="AG25">
        <v>-0.25593128799999998</v>
      </c>
      <c r="AH25">
        <v>-0.60114167299999999</v>
      </c>
      <c r="AI25">
        <v>0.54710718999999997</v>
      </c>
      <c r="AJ25">
        <v>5.2454146E-2</v>
      </c>
      <c r="AK25">
        <v>-0.26316822099999998</v>
      </c>
      <c r="AL25">
        <v>-0.17256940900000001</v>
      </c>
      <c r="AM25">
        <v>-6.7353366999999997E-2</v>
      </c>
      <c r="AN25">
        <v>0.53275725299999999</v>
      </c>
      <c r="AO25">
        <v>-1.076993211</v>
      </c>
      <c r="AP25">
        <v>1.5664593000000001E-2</v>
      </c>
      <c r="AQ25">
        <v>-0.89091378600000004</v>
      </c>
      <c r="AR25">
        <v>-0.365745398</v>
      </c>
      <c r="AS25">
        <v>0.50934894799999997</v>
      </c>
      <c r="AT25">
        <v>4.1238998999999998E-2</v>
      </c>
      <c r="AU25">
        <v>-0.14236548600000001</v>
      </c>
      <c r="AV25">
        <v>5.1371285000000003E-2</v>
      </c>
      <c r="AW25" t="s">
        <v>82</v>
      </c>
      <c r="AX25" t="s">
        <v>67</v>
      </c>
      <c r="AY25" t="s">
        <v>75</v>
      </c>
      <c r="AZ25">
        <v>0.556003264</v>
      </c>
      <c r="BA25">
        <v>1.0956423900000001</v>
      </c>
      <c r="BB25">
        <v>0.81819235899999998</v>
      </c>
      <c r="BC25">
        <v>0.22058578000000001</v>
      </c>
      <c r="BD25">
        <v>-0.49926854199999998</v>
      </c>
    </row>
    <row r="28" spans="1:56" x14ac:dyDescent="0.2">
      <c r="E28" s="1" t="s">
        <v>14</v>
      </c>
      <c r="F28" t="s">
        <v>14</v>
      </c>
      <c r="I28" t="s">
        <v>14</v>
      </c>
      <c r="J28" t="s">
        <v>10</v>
      </c>
      <c r="K28" t="s">
        <v>11</v>
      </c>
      <c r="L28" t="s">
        <v>27</v>
      </c>
      <c r="M28" t="s">
        <v>24</v>
      </c>
      <c r="N28" t="s">
        <v>23</v>
      </c>
      <c r="O28" t="s">
        <v>26</v>
      </c>
      <c r="P28" t="s">
        <v>19</v>
      </c>
      <c r="Q28" t="s">
        <v>43</v>
      </c>
      <c r="R28" t="s">
        <v>6</v>
      </c>
      <c r="S28" t="s">
        <v>93</v>
      </c>
      <c r="T28" t="s">
        <v>94</v>
      </c>
      <c r="U28" t="s">
        <v>46</v>
      </c>
      <c r="V28" t="s">
        <v>40</v>
      </c>
      <c r="W28" t="s">
        <v>39</v>
      </c>
      <c r="X28" t="s">
        <v>33</v>
      </c>
      <c r="Y28" t="s">
        <v>25</v>
      </c>
      <c r="Z28" t="s">
        <v>3</v>
      </c>
      <c r="AA28" t="s">
        <v>45</v>
      </c>
      <c r="AB28" t="s">
        <v>29</v>
      </c>
      <c r="AC28" t="s">
        <v>37</v>
      </c>
      <c r="AD28" t="s">
        <v>2</v>
      </c>
      <c r="AE28" t="s">
        <v>35</v>
      </c>
      <c r="AF28" t="s">
        <v>31</v>
      </c>
    </row>
    <row r="29" spans="1:56" x14ac:dyDescent="0.2">
      <c r="E29" s="1" t="s">
        <v>10</v>
      </c>
      <c r="F29" t="s">
        <v>10</v>
      </c>
      <c r="H29" t="s">
        <v>56</v>
      </c>
      <c r="I29">
        <f>INDEX($B2:$BD2,MATCH(I$28,$B$1:$BD$1,0))</f>
        <v>1.6700597349999999</v>
      </c>
      <c r="J29">
        <f t="shared" ref="J29:AF40" si="0">INDEX($B2:$BD2,MATCH(J$28,$B$1:$BD$1,0))</f>
        <v>-1.266166055</v>
      </c>
      <c r="K29">
        <f t="shared" si="0"/>
        <v>-0.107637602</v>
      </c>
      <c r="L29">
        <f t="shared" si="0"/>
        <v>-1.1075792520000001</v>
      </c>
      <c r="M29">
        <f t="shared" si="0"/>
        <v>-0.72232332399999999</v>
      </c>
      <c r="N29">
        <f t="shared" si="0"/>
        <v>-0.54319383600000004</v>
      </c>
      <c r="O29">
        <f t="shared" si="0"/>
        <v>0.20418830099999999</v>
      </c>
      <c r="P29">
        <f t="shared" si="0"/>
        <v>-0.136827476</v>
      </c>
      <c r="Q29">
        <f t="shared" si="0"/>
        <v>2.5957707449999998</v>
      </c>
      <c r="R29">
        <f t="shared" si="0"/>
        <v>0.37826468400000002</v>
      </c>
      <c r="S29" t="e">
        <f t="shared" si="0"/>
        <v>#N/A</v>
      </c>
      <c r="T29" t="e">
        <f t="shared" si="0"/>
        <v>#N/A</v>
      </c>
      <c r="U29">
        <f t="shared" si="0"/>
        <v>-1.6824220700000001</v>
      </c>
      <c r="V29">
        <f t="shared" si="0"/>
        <v>0.851057603</v>
      </c>
      <c r="W29">
        <f t="shared" si="0"/>
        <v>-1.5620123640000001</v>
      </c>
      <c r="X29">
        <f t="shared" si="0"/>
        <v>-2.7286377499999999</v>
      </c>
      <c r="Y29">
        <f t="shared" si="0"/>
        <v>-0.64685663100000002</v>
      </c>
      <c r="Z29">
        <f t="shared" si="0"/>
        <v>-1.2099963030000001</v>
      </c>
      <c r="AA29">
        <f t="shared" si="0"/>
        <v>-0.587771241</v>
      </c>
      <c r="AB29">
        <f t="shared" si="0"/>
        <v>-1.409070337</v>
      </c>
      <c r="AC29">
        <f t="shared" si="0"/>
        <v>-2.2838575429999999</v>
      </c>
      <c r="AD29">
        <f t="shared" si="0"/>
        <v>-0.54786145399999997</v>
      </c>
      <c r="AE29">
        <f t="shared" si="0"/>
        <v>-1.789129744</v>
      </c>
      <c r="AF29">
        <f t="shared" si="0"/>
        <v>0.88678268800000004</v>
      </c>
    </row>
    <row r="30" spans="1:56" x14ac:dyDescent="0.2">
      <c r="E30" s="1" t="s">
        <v>11</v>
      </c>
      <c r="F30" t="s">
        <v>11</v>
      </c>
      <c r="H30" t="s">
        <v>60</v>
      </c>
      <c r="I30">
        <f t="shared" ref="I30:X52" si="1">INDEX($B3:$BD3,MATCH(I$28,$B$1:$BD$1,0))</f>
        <v>0.80746963299999996</v>
      </c>
      <c r="J30">
        <f t="shared" si="1"/>
        <v>1.147506041</v>
      </c>
      <c r="K30">
        <f t="shared" si="1"/>
        <v>1.3546882039999999</v>
      </c>
      <c r="L30">
        <f t="shared" si="1"/>
        <v>-1.1075792520000001</v>
      </c>
      <c r="M30">
        <f t="shared" si="1"/>
        <v>-0.72232332399999999</v>
      </c>
      <c r="N30">
        <f t="shared" si="1"/>
        <v>-0.54319383600000004</v>
      </c>
      <c r="O30">
        <f t="shared" si="1"/>
        <v>0.20248169599999999</v>
      </c>
      <c r="P30">
        <f t="shared" si="1"/>
        <v>4.0200583999999998E-2</v>
      </c>
      <c r="Q30">
        <f t="shared" si="1"/>
        <v>-0.55077594500000004</v>
      </c>
      <c r="R30">
        <f t="shared" si="1"/>
        <v>-0.73118892400000002</v>
      </c>
      <c r="S30" t="e">
        <f t="shared" si="1"/>
        <v>#N/A</v>
      </c>
      <c r="T30" t="e">
        <f t="shared" si="1"/>
        <v>#N/A</v>
      </c>
      <c r="U30">
        <f t="shared" si="1"/>
        <v>-0.68782887100000001</v>
      </c>
      <c r="V30">
        <f t="shared" si="1"/>
        <v>0.200869563</v>
      </c>
      <c r="W30">
        <f t="shared" si="1"/>
        <v>-0.42483716700000002</v>
      </c>
      <c r="X30">
        <f t="shared" si="1"/>
        <v>0.35277979900000001</v>
      </c>
      <c r="Y30">
        <f t="shared" si="0"/>
        <v>-0.401246504</v>
      </c>
      <c r="Z30">
        <f t="shared" si="0"/>
        <v>0.85847883700000005</v>
      </c>
      <c r="AA30">
        <f t="shared" si="0"/>
        <v>-2.2401855350000002</v>
      </c>
      <c r="AB30">
        <f t="shared" si="0"/>
        <v>-0.49439032799999999</v>
      </c>
      <c r="AC30">
        <f t="shared" si="0"/>
        <v>-0.23631880399999999</v>
      </c>
      <c r="AD30">
        <f t="shared" si="0"/>
        <v>-1.376643745</v>
      </c>
      <c r="AE30">
        <f t="shared" si="0"/>
        <v>-9.6535070000000004E-3</v>
      </c>
      <c r="AF30">
        <f t="shared" si="0"/>
        <v>-1.1644994580000001</v>
      </c>
    </row>
    <row r="31" spans="1:56" x14ac:dyDescent="0.2">
      <c r="E31" s="1" t="s">
        <v>88</v>
      </c>
      <c r="F31" t="s">
        <v>27</v>
      </c>
      <c r="H31" t="s">
        <v>61</v>
      </c>
      <c r="I31">
        <f t="shared" si="1"/>
        <v>-0.117469671</v>
      </c>
      <c r="J31">
        <f t="shared" si="0"/>
        <v>0.33594629799999998</v>
      </c>
      <c r="K31">
        <f t="shared" si="0"/>
        <v>0.84204531000000005</v>
      </c>
      <c r="L31">
        <f t="shared" si="0"/>
        <v>0.60415339300000004</v>
      </c>
      <c r="M31">
        <f t="shared" si="0"/>
        <v>1.0521553100000001</v>
      </c>
      <c r="N31">
        <f t="shared" si="0"/>
        <v>-0.15896352499999999</v>
      </c>
      <c r="O31">
        <f t="shared" si="0"/>
        <v>-0.68596496699999998</v>
      </c>
      <c r="P31">
        <f t="shared" si="0"/>
        <v>-0.86022144199999995</v>
      </c>
      <c r="Q31">
        <f t="shared" si="0"/>
        <v>0.83629540400000002</v>
      </c>
      <c r="R31">
        <f t="shared" si="0"/>
        <v>0.65783452600000003</v>
      </c>
      <c r="S31" t="e">
        <f t="shared" si="0"/>
        <v>#N/A</v>
      </c>
      <c r="T31" t="e">
        <f t="shared" si="0"/>
        <v>#N/A</v>
      </c>
      <c r="U31">
        <f t="shared" si="0"/>
        <v>-0.75141931699999998</v>
      </c>
      <c r="V31">
        <f t="shared" si="0"/>
        <v>-0.63609011800000004</v>
      </c>
      <c r="W31">
        <f t="shared" si="0"/>
        <v>-1.5620123640000001</v>
      </c>
      <c r="X31">
        <f t="shared" si="0"/>
        <v>-0.33353522499999999</v>
      </c>
      <c r="Y31">
        <f t="shared" si="0"/>
        <v>-0.64685663100000002</v>
      </c>
      <c r="Z31">
        <f t="shared" si="0"/>
        <v>-0.463766077</v>
      </c>
      <c r="AA31">
        <f t="shared" si="0"/>
        <v>0.47371180400000001</v>
      </c>
      <c r="AB31">
        <f t="shared" si="0"/>
        <v>-1.3129103259999999</v>
      </c>
      <c r="AC31">
        <f t="shared" si="0"/>
        <v>-1.304427615</v>
      </c>
      <c r="AD31">
        <f t="shared" si="0"/>
        <v>-0.45432336200000001</v>
      </c>
      <c r="AE31">
        <f t="shared" si="0"/>
        <v>-1.789129744</v>
      </c>
      <c r="AF31">
        <f t="shared" si="0"/>
        <v>-0.70258678900000004</v>
      </c>
    </row>
    <row r="32" spans="1:56" x14ac:dyDescent="0.2">
      <c r="E32" s="1" t="s">
        <v>89</v>
      </c>
      <c r="F32" t="s">
        <v>24</v>
      </c>
      <c r="H32" t="s">
        <v>62</v>
      </c>
      <c r="I32">
        <f t="shared" si="1"/>
        <v>2.4661261E-2</v>
      </c>
      <c r="J32">
        <f t="shared" si="0"/>
        <v>0.64591868900000005</v>
      </c>
      <c r="K32">
        <f t="shared" si="0"/>
        <v>0.52640421599999998</v>
      </c>
      <c r="L32">
        <f t="shared" si="0"/>
        <v>-1.1075792520000001</v>
      </c>
      <c r="M32">
        <f t="shared" si="0"/>
        <v>-0.72232332399999999</v>
      </c>
      <c r="N32">
        <f t="shared" si="0"/>
        <v>-0.54319383600000004</v>
      </c>
      <c r="O32">
        <f t="shared" si="0"/>
        <v>-0.600550519</v>
      </c>
      <c r="P32">
        <f t="shared" si="0"/>
        <v>-1.53354316</v>
      </c>
      <c r="Q32">
        <f t="shared" si="0"/>
        <v>-0.63718119600000001</v>
      </c>
      <c r="R32">
        <f t="shared" si="0"/>
        <v>-1.0772691759999999</v>
      </c>
      <c r="S32" t="e">
        <f t="shared" si="0"/>
        <v>#N/A</v>
      </c>
      <c r="T32" t="e">
        <f t="shared" si="0"/>
        <v>#N/A</v>
      </c>
      <c r="U32">
        <f t="shared" si="0"/>
        <v>-1.0956858460000001</v>
      </c>
      <c r="V32">
        <f t="shared" si="0"/>
        <v>-1.073450682</v>
      </c>
      <c r="W32">
        <f t="shared" si="0"/>
        <v>0.36353408799999998</v>
      </c>
      <c r="X32">
        <f t="shared" si="0"/>
        <v>1.1243947169999999</v>
      </c>
      <c r="Y32">
        <f t="shared" si="0"/>
        <v>1.6595609000000001E-2</v>
      </c>
      <c r="Z32">
        <f t="shared" si="0"/>
        <v>-1.8645267619999999</v>
      </c>
      <c r="AA32">
        <f t="shared" si="0"/>
        <v>-2.2401855350000002</v>
      </c>
      <c r="AB32">
        <f t="shared" si="0"/>
        <v>-1.4373370240000001</v>
      </c>
      <c r="AC32">
        <f t="shared" si="0"/>
        <v>-0.71639071899999995</v>
      </c>
      <c r="AD32">
        <f t="shared" si="0"/>
        <v>-0.80709173099999998</v>
      </c>
      <c r="AE32">
        <f t="shared" si="0"/>
        <v>-1.0894424220000001</v>
      </c>
      <c r="AF32">
        <f t="shared" si="0"/>
        <v>-1.5225067160000001</v>
      </c>
    </row>
    <row r="33" spans="5:32" x14ac:dyDescent="0.2">
      <c r="E33" s="1" t="s">
        <v>90</v>
      </c>
      <c r="F33" t="s">
        <v>23</v>
      </c>
      <c r="H33" t="s">
        <v>63</v>
      </c>
      <c r="I33">
        <f t="shared" si="1"/>
        <v>0.67814955300000002</v>
      </c>
      <c r="J33">
        <f t="shared" si="0"/>
        <v>0.39148944400000002</v>
      </c>
      <c r="K33">
        <f t="shared" si="0"/>
        <v>0.57339113600000002</v>
      </c>
      <c r="L33">
        <f t="shared" si="0"/>
        <v>-1.1075792520000001</v>
      </c>
      <c r="M33">
        <f t="shared" si="0"/>
        <v>-0.72232332399999999</v>
      </c>
      <c r="N33">
        <f t="shared" si="0"/>
        <v>-0.54319383600000004</v>
      </c>
      <c r="O33">
        <f t="shared" si="0"/>
        <v>-0.14359994800000001</v>
      </c>
      <c r="P33">
        <f t="shared" si="0"/>
        <v>0.57860175199999997</v>
      </c>
      <c r="Q33">
        <f t="shared" si="0"/>
        <v>0.55402521500000002</v>
      </c>
      <c r="R33">
        <f t="shared" si="0"/>
        <v>-0.23131127500000001</v>
      </c>
      <c r="S33" t="e">
        <f t="shared" si="0"/>
        <v>#N/A</v>
      </c>
      <c r="T33" t="e">
        <f t="shared" si="0"/>
        <v>#N/A</v>
      </c>
      <c r="U33">
        <f t="shared" si="0"/>
        <v>-0.35299361600000001</v>
      </c>
      <c r="V33">
        <f t="shared" si="0"/>
        <v>0.312847863</v>
      </c>
      <c r="W33">
        <f t="shared" si="0"/>
        <v>1.305430654</v>
      </c>
      <c r="X33">
        <f t="shared" si="0"/>
        <v>1.266730055</v>
      </c>
      <c r="Y33">
        <f t="shared" si="0"/>
        <v>1.7526159189999999</v>
      </c>
      <c r="Z33">
        <f t="shared" si="0"/>
        <v>-1.116998768</v>
      </c>
      <c r="AA33">
        <f t="shared" si="0"/>
        <v>-0.85042993200000006</v>
      </c>
      <c r="AB33">
        <f t="shared" si="0"/>
        <v>-0.81268934000000004</v>
      </c>
      <c r="AC33">
        <f t="shared" si="0"/>
        <v>-0.36845409600000001</v>
      </c>
      <c r="AD33">
        <f t="shared" si="0"/>
        <v>-1.376643745</v>
      </c>
      <c r="AE33">
        <f t="shared" si="0"/>
        <v>-0.125874402</v>
      </c>
      <c r="AF33">
        <f t="shared" si="0"/>
        <v>-1.7811940959999999</v>
      </c>
    </row>
    <row r="34" spans="5:32" x14ac:dyDescent="0.2">
      <c r="E34" s="1" t="s">
        <v>91</v>
      </c>
      <c r="F34" t="s">
        <v>26</v>
      </c>
      <c r="H34" t="s">
        <v>64</v>
      </c>
      <c r="I34">
        <f t="shared" si="1"/>
        <v>-1.402040132</v>
      </c>
      <c r="J34">
        <f t="shared" si="0"/>
        <v>-1.4321726930000001</v>
      </c>
      <c r="K34">
        <f t="shared" si="0"/>
        <v>-1.4042752329999999</v>
      </c>
      <c r="L34">
        <f t="shared" si="0"/>
        <v>0.79678441099999997</v>
      </c>
      <c r="M34">
        <f t="shared" si="0"/>
        <v>0.83011363800000004</v>
      </c>
      <c r="N34">
        <f t="shared" si="0"/>
        <v>0.90554506099999998</v>
      </c>
      <c r="O34">
        <f t="shared" si="0"/>
        <v>-1.515400479</v>
      </c>
      <c r="P34">
        <f t="shared" si="0"/>
        <v>-1.093542121</v>
      </c>
      <c r="Q34">
        <f t="shared" si="0"/>
        <v>-8.3457480000000001E-2</v>
      </c>
      <c r="R34">
        <f t="shared" si="0"/>
        <v>-1.675089695</v>
      </c>
      <c r="S34" t="e">
        <f t="shared" si="0"/>
        <v>#N/A</v>
      </c>
      <c r="T34" t="e">
        <f t="shared" si="0"/>
        <v>#N/A</v>
      </c>
      <c r="U34">
        <f t="shared" si="0"/>
        <v>0.30996800600000002</v>
      </c>
      <c r="V34">
        <f t="shared" si="0"/>
        <v>-0.95077813499999997</v>
      </c>
      <c r="W34">
        <f t="shared" si="0"/>
        <v>0.47816847499999998</v>
      </c>
      <c r="X34">
        <f t="shared" si="0"/>
        <v>-0.54239205099999999</v>
      </c>
      <c r="Y34">
        <f t="shared" si="0"/>
        <v>0.51620783999999997</v>
      </c>
      <c r="Z34">
        <f t="shared" si="0"/>
        <v>1.1858935159999999</v>
      </c>
      <c r="AA34">
        <f t="shared" si="0"/>
        <v>0.58639113399999998</v>
      </c>
      <c r="AB34">
        <f t="shared" si="0"/>
        <v>-0.44441776100000002</v>
      </c>
      <c r="AC34">
        <f t="shared" si="0"/>
        <v>-0.14003238400000001</v>
      </c>
      <c r="AD34">
        <f t="shared" si="0"/>
        <v>0.63282147600000005</v>
      </c>
      <c r="AE34">
        <f t="shared" si="0"/>
        <v>6.9146906999999994E-2</v>
      </c>
      <c r="AF34">
        <f t="shared" si="0"/>
        <v>-0.781349768</v>
      </c>
    </row>
    <row r="35" spans="5:32" x14ac:dyDescent="0.2">
      <c r="E35" s="1" t="s">
        <v>19</v>
      </c>
      <c r="F35" t="s">
        <v>19</v>
      </c>
      <c r="H35" t="s">
        <v>65</v>
      </c>
      <c r="I35">
        <f t="shared" si="1"/>
        <v>-0.781557057</v>
      </c>
      <c r="J35">
        <f t="shared" si="0"/>
        <v>-1.0729159749999999</v>
      </c>
      <c r="K35">
        <f t="shared" si="0"/>
        <v>-0.98308263699999998</v>
      </c>
      <c r="L35">
        <f t="shared" si="0"/>
        <v>-0.49944777000000001</v>
      </c>
      <c r="M35">
        <f t="shared" si="0"/>
        <v>-0.72232332399999999</v>
      </c>
      <c r="N35">
        <f t="shared" si="0"/>
        <v>-0.54319383600000004</v>
      </c>
      <c r="O35">
        <f t="shared" si="0"/>
        <v>-0.64076597199999996</v>
      </c>
      <c r="P35">
        <f t="shared" si="0"/>
        <v>1.473052394</v>
      </c>
      <c r="Q35">
        <f t="shared" si="0"/>
        <v>0.92333068399999996</v>
      </c>
      <c r="R35">
        <f t="shared" si="0"/>
        <v>0.43623765199999998</v>
      </c>
      <c r="S35" t="e">
        <f t="shared" si="0"/>
        <v>#N/A</v>
      </c>
      <c r="T35" t="e">
        <f t="shared" si="0"/>
        <v>#N/A</v>
      </c>
      <c r="U35">
        <f t="shared" si="0"/>
        <v>-0.28310752900000002</v>
      </c>
      <c r="V35">
        <f t="shared" si="0"/>
        <v>0.39154229800000001</v>
      </c>
      <c r="W35">
        <f t="shared" si="0"/>
        <v>-1.5620123640000001</v>
      </c>
      <c r="X35">
        <f t="shared" si="0"/>
        <v>-4.0922983000000003E-2</v>
      </c>
      <c r="Y35">
        <f t="shared" si="0"/>
        <v>-0.64685663100000002</v>
      </c>
      <c r="Z35">
        <f t="shared" si="0"/>
        <v>-0.55137001600000002</v>
      </c>
      <c r="AA35">
        <f t="shared" si="0"/>
        <v>-0.14983195099999999</v>
      </c>
      <c r="AB35">
        <f t="shared" si="0"/>
        <v>-1.1912817040000001</v>
      </c>
      <c r="AC35">
        <f t="shared" si="0"/>
        <v>-0.86622820700000003</v>
      </c>
      <c r="AD35">
        <f t="shared" si="0"/>
        <v>-1.214819954</v>
      </c>
      <c r="AE35">
        <f t="shared" si="0"/>
        <v>-1.789129744</v>
      </c>
      <c r="AF35">
        <f t="shared" si="0"/>
        <v>-0.17625849099999999</v>
      </c>
    </row>
    <row r="36" spans="5:32" x14ac:dyDescent="0.2">
      <c r="E36" s="1" t="s">
        <v>92</v>
      </c>
      <c r="F36" t="s">
        <v>43</v>
      </c>
      <c r="H36" t="s">
        <v>68</v>
      </c>
      <c r="I36">
        <f t="shared" si="1"/>
        <v>0.22436001699999999</v>
      </c>
      <c r="J36">
        <f t="shared" si="0"/>
        <v>0.63492407399999995</v>
      </c>
      <c r="K36">
        <f t="shared" si="0"/>
        <v>0.94091160299999999</v>
      </c>
      <c r="L36">
        <f t="shared" si="0"/>
        <v>-1.1075792520000001</v>
      </c>
      <c r="M36">
        <f t="shared" si="0"/>
        <v>-0.72232332399999999</v>
      </c>
      <c r="N36">
        <f t="shared" si="0"/>
        <v>-0.54319383600000004</v>
      </c>
      <c r="O36">
        <f t="shared" si="0"/>
        <v>1.9770255990000001</v>
      </c>
      <c r="P36">
        <f t="shared" si="0"/>
        <v>-0.32255929999999999</v>
      </c>
      <c r="Q36">
        <f t="shared" si="0"/>
        <v>0.62757567400000003</v>
      </c>
      <c r="R36">
        <f t="shared" si="0"/>
        <v>-0.43775280500000002</v>
      </c>
      <c r="S36" t="e">
        <f t="shared" si="0"/>
        <v>#N/A</v>
      </c>
      <c r="T36" t="e">
        <f t="shared" si="0"/>
        <v>#N/A</v>
      </c>
      <c r="U36">
        <f t="shared" si="0"/>
        <v>-1.136796449</v>
      </c>
      <c r="V36">
        <f t="shared" si="0"/>
        <v>0.97749847400000001</v>
      </c>
      <c r="W36">
        <f t="shared" si="0"/>
        <v>0.79992454199999996</v>
      </c>
      <c r="X36">
        <f t="shared" si="0"/>
        <v>1.5927351709999999</v>
      </c>
      <c r="Y36">
        <f t="shared" si="0"/>
        <v>1.01029385</v>
      </c>
      <c r="Z36">
        <f t="shared" si="0"/>
        <v>-0.80516331500000005</v>
      </c>
      <c r="AA36">
        <f t="shared" si="0"/>
        <v>0.48425224300000003</v>
      </c>
      <c r="AB36">
        <f t="shared" si="0"/>
        <v>0.57559412399999998</v>
      </c>
      <c r="AC36">
        <f t="shared" si="0"/>
        <v>0.53156936700000001</v>
      </c>
      <c r="AD36">
        <f t="shared" si="0"/>
        <v>-0.23890924499999999</v>
      </c>
      <c r="AE36">
        <f t="shared" si="0"/>
        <v>0.263224246</v>
      </c>
      <c r="AF36">
        <f t="shared" si="0"/>
        <v>0.82463501299999997</v>
      </c>
    </row>
    <row r="37" spans="5:32" x14ac:dyDescent="0.2">
      <c r="E37" s="1" t="s">
        <v>6</v>
      </c>
      <c r="F37" t="s">
        <v>6</v>
      </c>
      <c r="H37" t="s">
        <v>69</v>
      </c>
      <c r="I37">
        <f t="shared" si="1"/>
        <v>-1.3327518840000001</v>
      </c>
      <c r="J37">
        <f t="shared" si="0"/>
        <v>-0.38088633300000002</v>
      </c>
      <c r="K37">
        <f t="shared" si="0"/>
        <v>-0.28685486700000001</v>
      </c>
      <c r="L37">
        <f t="shared" si="0"/>
        <v>0.28968179799999999</v>
      </c>
      <c r="M37">
        <f t="shared" si="0"/>
        <v>0.81713877999999995</v>
      </c>
      <c r="N37">
        <f t="shared" si="0"/>
        <v>0.62737668300000005</v>
      </c>
      <c r="O37">
        <f t="shared" si="0"/>
        <v>-1.1407692819999999</v>
      </c>
      <c r="P37">
        <f t="shared" si="0"/>
        <v>-9.0778605999999998E-2</v>
      </c>
      <c r="Q37">
        <f t="shared" si="0"/>
        <v>-0.60192276300000003</v>
      </c>
      <c r="R37">
        <f t="shared" si="0"/>
        <v>0.34266331700000002</v>
      </c>
      <c r="S37" t="e">
        <f t="shared" si="0"/>
        <v>#N/A</v>
      </c>
      <c r="T37" t="e">
        <f t="shared" si="0"/>
        <v>#N/A</v>
      </c>
      <c r="U37">
        <f t="shared" si="0"/>
        <v>1.1429603399999999</v>
      </c>
      <c r="V37">
        <f t="shared" si="0"/>
        <v>-1.371694618</v>
      </c>
      <c r="W37">
        <f t="shared" si="0"/>
        <v>-1.5620123640000001</v>
      </c>
      <c r="X37">
        <f t="shared" si="0"/>
        <v>-0.493586521</v>
      </c>
      <c r="Y37">
        <f t="shared" si="0"/>
        <v>1.2069351770000001</v>
      </c>
      <c r="Z37">
        <f t="shared" si="0"/>
        <v>-1.1311520989999999</v>
      </c>
      <c r="AA37">
        <f t="shared" si="0"/>
        <v>-2.2401855350000002</v>
      </c>
      <c r="AB37">
        <f t="shared" si="0"/>
        <v>-1.0430861140000001</v>
      </c>
      <c r="AC37">
        <f t="shared" si="0"/>
        <v>-0.51091737599999998</v>
      </c>
      <c r="AD37">
        <f t="shared" si="0"/>
        <v>0.17067404</v>
      </c>
      <c r="AE37">
        <f t="shared" si="0"/>
        <v>-1.428081878</v>
      </c>
      <c r="AF37">
        <f t="shared" si="0"/>
        <v>-1.571336463</v>
      </c>
    </row>
    <row r="38" spans="5:32" x14ac:dyDescent="0.2">
      <c r="E38" s="1" t="s">
        <v>93</v>
      </c>
      <c r="F38" t="s">
        <v>93</v>
      </c>
      <c r="H38" t="s">
        <v>70</v>
      </c>
      <c r="I38">
        <f t="shared" si="1"/>
        <v>-1.342054595</v>
      </c>
      <c r="J38">
        <f t="shared" si="0"/>
        <v>-1.250803637</v>
      </c>
      <c r="K38">
        <f t="shared" si="0"/>
        <v>-1.1554598760000001</v>
      </c>
      <c r="L38">
        <f t="shared" si="0"/>
        <v>0.16197215600000001</v>
      </c>
      <c r="M38">
        <f t="shared" si="0"/>
        <v>-0.72232332399999999</v>
      </c>
      <c r="N38">
        <f t="shared" si="0"/>
        <v>-0.54319383600000004</v>
      </c>
      <c r="O38">
        <f t="shared" si="0"/>
        <v>-0.24599887600000001</v>
      </c>
      <c r="P38">
        <f t="shared" si="0"/>
        <v>0.89893134399999997</v>
      </c>
      <c r="Q38">
        <f t="shared" si="0"/>
        <v>-1.001312513</v>
      </c>
      <c r="R38">
        <f t="shared" si="0"/>
        <v>-0.23207425300000001</v>
      </c>
      <c r="S38" t="e">
        <f t="shared" si="0"/>
        <v>#N/A</v>
      </c>
      <c r="T38" t="e">
        <f t="shared" si="0"/>
        <v>#N/A</v>
      </c>
      <c r="U38">
        <f t="shared" si="0"/>
        <v>-1.150213089</v>
      </c>
      <c r="V38">
        <f t="shared" si="0"/>
        <v>-1.337777757</v>
      </c>
      <c r="W38">
        <f t="shared" si="0"/>
        <v>-1.5620123640000001</v>
      </c>
      <c r="X38">
        <f t="shared" si="0"/>
        <v>-0.57017401099999998</v>
      </c>
      <c r="Y38">
        <f t="shared" si="0"/>
        <v>-0.64685663100000002</v>
      </c>
      <c r="Z38">
        <f t="shared" si="0"/>
        <v>-0.34894264699999999</v>
      </c>
      <c r="AA38">
        <f t="shared" si="0"/>
        <v>0.184845701</v>
      </c>
      <c r="AB38">
        <f t="shared" si="0"/>
        <v>-0.65148410800000001</v>
      </c>
      <c r="AC38">
        <f t="shared" si="0"/>
        <v>-0.597109891</v>
      </c>
      <c r="AD38">
        <f t="shared" si="0"/>
        <v>-1.376643745</v>
      </c>
      <c r="AE38">
        <f t="shared" si="0"/>
        <v>-0.90660498099999998</v>
      </c>
      <c r="AF38">
        <f t="shared" si="0"/>
        <v>0.14461057299999999</v>
      </c>
    </row>
    <row r="39" spans="5:32" x14ac:dyDescent="0.2">
      <c r="E39" s="1" t="s">
        <v>94</v>
      </c>
      <c r="F39" t="s">
        <v>94</v>
      </c>
      <c r="H39" t="s">
        <v>71</v>
      </c>
      <c r="I39">
        <f t="shared" si="1"/>
        <v>-0.47883877899999999</v>
      </c>
      <c r="J39">
        <f t="shared" si="0"/>
        <v>2.8958098000000002E-2</v>
      </c>
      <c r="K39">
        <f t="shared" si="0"/>
        <v>8.1626890000000007E-3</v>
      </c>
      <c r="L39">
        <f t="shared" si="0"/>
        <v>-0.240761795</v>
      </c>
      <c r="M39">
        <f t="shared" si="0"/>
        <v>0.109633014</v>
      </c>
      <c r="N39">
        <f t="shared" si="0"/>
        <v>-0.54319383600000004</v>
      </c>
      <c r="O39">
        <f t="shared" si="0"/>
        <v>-0.820900458</v>
      </c>
      <c r="P39">
        <f t="shared" si="0"/>
        <v>0.56697424600000002</v>
      </c>
      <c r="Q39">
        <f t="shared" si="0"/>
        <v>-7.3359267000000006E-2</v>
      </c>
      <c r="R39">
        <f t="shared" si="0"/>
        <v>-0.42979597600000002</v>
      </c>
      <c r="S39" t="e">
        <f t="shared" si="0"/>
        <v>#N/A</v>
      </c>
      <c r="T39" t="e">
        <f t="shared" si="0"/>
        <v>#N/A</v>
      </c>
      <c r="U39">
        <f t="shared" si="0"/>
        <v>-0.35353738899999998</v>
      </c>
      <c r="V39">
        <f t="shared" si="0"/>
        <v>0.41225212700000002</v>
      </c>
      <c r="W39">
        <f t="shared" si="0"/>
        <v>0.85378611999999998</v>
      </c>
      <c r="X39">
        <f t="shared" si="0"/>
        <v>-6.3088728999999996E-2</v>
      </c>
      <c r="Y39">
        <f t="shared" si="0"/>
        <v>-0.64685663100000002</v>
      </c>
      <c r="Z39">
        <f t="shared" si="0"/>
        <v>0.900069393</v>
      </c>
      <c r="AA39">
        <f t="shared" si="0"/>
        <v>0.33018650900000002</v>
      </c>
      <c r="AB39">
        <f t="shared" si="0"/>
        <v>0.41738920200000001</v>
      </c>
      <c r="AC39">
        <f t="shared" si="0"/>
        <v>0.33806406</v>
      </c>
      <c r="AD39">
        <f t="shared" si="0"/>
        <v>5.7394986000000002E-2</v>
      </c>
      <c r="AE39">
        <f t="shared" si="0"/>
        <v>-1.2418785999999999E-2</v>
      </c>
      <c r="AF39">
        <f t="shared" si="0"/>
        <v>-0.779087007</v>
      </c>
    </row>
    <row r="40" spans="5:32" x14ac:dyDescent="0.2">
      <c r="E40" s="1" t="s">
        <v>95</v>
      </c>
      <c r="F40" t="s">
        <v>46</v>
      </c>
      <c r="H40" t="s">
        <v>72</v>
      </c>
      <c r="I40">
        <f t="shared" si="1"/>
        <v>-1.460960303</v>
      </c>
      <c r="J40">
        <f t="shared" si="0"/>
        <v>-1.5042389599999999</v>
      </c>
      <c r="K40">
        <f t="shared" si="0"/>
        <v>-1.361049197</v>
      </c>
      <c r="L40">
        <f t="shared" si="0"/>
        <v>1.694127239</v>
      </c>
      <c r="M40">
        <f t="shared" si="0"/>
        <v>2.9635491360000001</v>
      </c>
      <c r="N40">
        <f t="shared" si="0"/>
        <v>2.73914262</v>
      </c>
      <c r="O40">
        <f t="shared" si="0"/>
        <v>-0.92002972500000002</v>
      </c>
      <c r="P40">
        <f t="shared" si="0"/>
        <v>1.1986673569999999</v>
      </c>
      <c r="Q40">
        <f t="shared" si="0"/>
        <v>-1.496786178</v>
      </c>
      <c r="R40">
        <f t="shared" si="0"/>
        <v>0.232588146</v>
      </c>
      <c r="S40" t="e">
        <f t="shared" si="0"/>
        <v>#N/A</v>
      </c>
      <c r="T40" t="e">
        <f t="shared" si="0"/>
        <v>#N/A</v>
      </c>
      <c r="U40">
        <f t="shared" si="0"/>
        <v>-0.86820966600000005</v>
      </c>
      <c r="V40">
        <f t="shared" si="0"/>
        <v>-1.0018907239999999</v>
      </c>
      <c r="W40">
        <f t="shared" si="0"/>
        <v>0.97378387899999996</v>
      </c>
      <c r="X40">
        <f t="shared" si="0"/>
        <v>0.253096769</v>
      </c>
      <c r="Y40">
        <f t="shared" si="0"/>
        <v>1.656905045</v>
      </c>
      <c r="Z40">
        <f t="shared" si="0"/>
        <v>0.37298104300000001</v>
      </c>
      <c r="AA40">
        <f t="shared" ref="J40:AF51" si="2">INDEX($B13:$BD13,MATCH(AA$28,$B$1:$BD$1,0))</f>
        <v>-0.93887605799999996</v>
      </c>
      <c r="AB40">
        <f t="shared" si="2"/>
        <v>-1.145865728</v>
      </c>
      <c r="AC40">
        <f t="shared" si="2"/>
        <v>-1.0819197979999999</v>
      </c>
      <c r="AD40">
        <f t="shared" si="2"/>
        <v>-0.50663871400000005</v>
      </c>
      <c r="AE40">
        <f t="shared" si="2"/>
        <v>-0.44122592999999999</v>
      </c>
      <c r="AF40">
        <f t="shared" si="2"/>
        <v>-0.65714281500000005</v>
      </c>
    </row>
    <row r="41" spans="5:32" x14ac:dyDescent="0.2">
      <c r="E41" s="1" t="s">
        <v>96</v>
      </c>
      <c r="F41" t="s">
        <v>40</v>
      </c>
      <c r="H41" t="s">
        <v>73</v>
      </c>
      <c r="I41">
        <f t="shared" si="1"/>
        <v>0.91244731300000004</v>
      </c>
      <c r="J41">
        <f t="shared" si="2"/>
        <v>1.0609580489999999</v>
      </c>
      <c r="K41">
        <f t="shared" si="2"/>
        <v>1.2977615119999999</v>
      </c>
      <c r="L41">
        <f t="shared" si="2"/>
        <v>-0.75793965699999999</v>
      </c>
      <c r="M41">
        <f t="shared" si="2"/>
        <v>-0.74594186600000001</v>
      </c>
      <c r="N41">
        <f t="shared" si="2"/>
        <v>-0.91700460699999997</v>
      </c>
      <c r="O41">
        <f t="shared" si="2"/>
        <v>1.411485825</v>
      </c>
      <c r="P41">
        <f t="shared" si="2"/>
        <v>-1.7980684490000001</v>
      </c>
      <c r="Q41">
        <f t="shared" si="2"/>
        <v>0.25578455100000003</v>
      </c>
      <c r="R41">
        <f t="shared" si="2"/>
        <v>-7.6181761000000001E-2</v>
      </c>
      <c r="S41" t="e">
        <f t="shared" si="2"/>
        <v>#N/A</v>
      </c>
      <c r="T41" t="e">
        <f t="shared" si="2"/>
        <v>#N/A</v>
      </c>
      <c r="U41">
        <f t="shared" si="2"/>
        <v>-0.617765495</v>
      </c>
      <c r="V41">
        <f t="shared" si="2"/>
        <v>0.72584392900000005</v>
      </c>
      <c r="W41">
        <f t="shared" si="2"/>
        <v>0.32334393</v>
      </c>
      <c r="X41">
        <f t="shared" si="2"/>
        <v>-4.6666546000000003E-2</v>
      </c>
      <c r="Y41">
        <f t="shared" si="2"/>
        <v>7.1136906E-2</v>
      </c>
      <c r="Z41">
        <f t="shared" si="2"/>
        <v>-0.63514020400000004</v>
      </c>
      <c r="AA41">
        <f t="shared" si="2"/>
        <v>0.99403118999999995</v>
      </c>
      <c r="AB41">
        <f t="shared" si="2"/>
        <v>0.17759191199999999</v>
      </c>
      <c r="AC41">
        <f t="shared" si="2"/>
        <v>0.67615832899999995</v>
      </c>
      <c r="AD41">
        <f t="shared" si="2"/>
        <v>-0.27618104799999998</v>
      </c>
      <c r="AE41">
        <f t="shared" si="2"/>
        <v>0.62906457800000004</v>
      </c>
      <c r="AF41">
        <f t="shared" si="2"/>
        <v>1.0287175319999999</v>
      </c>
    </row>
    <row r="42" spans="5:32" x14ac:dyDescent="0.2">
      <c r="E42" s="1" t="s">
        <v>97</v>
      </c>
      <c r="F42" t="s">
        <v>39</v>
      </c>
      <c r="H42" t="s">
        <v>76</v>
      </c>
      <c r="I42">
        <f t="shared" si="1"/>
        <v>0.34577347200000003</v>
      </c>
      <c r="J42">
        <f t="shared" si="2"/>
        <v>0.67395727000000005</v>
      </c>
      <c r="K42">
        <f t="shared" si="2"/>
        <v>0.74430587299999995</v>
      </c>
      <c r="L42">
        <f t="shared" si="2"/>
        <v>-0.75793965699999999</v>
      </c>
      <c r="M42">
        <f t="shared" si="2"/>
        <v>-0.74594186600000001</v>
      </c>
      <c r="N42">
        <f t="shared" si="2"/>
        <v>-0.91700460699999997</v>
      </c>
      <c r="O42">
        <f t="shared" si="2"/>
        <v>2.7618196890000002</v>
      </c>
      <c r="P42">
        <f t="shared" si="2"/>
        <v>-0.88178821299999999</v>
      </c>
      <c r="Q42">
        <f t="shared" si="2"/>
        <v>2.0941342839999999</v>
      </c>
      <c r="R42">
        <f t="shared" si="2"/>
        <v>0.54554695399999997</v>
      </c>
      <c r="S42" t="e">
        <f t="shared" si="2"/>
        <v>#N/A</v>
      </c>
      <c r="T42" t="e">
        <f t="shared" si="2"/>
        <v>#N/A</v>
      </c>
      <c r="U42">
        <f t="shared" si="2"/>
        <v>1.01838406</v>
      </c>
      <c r="V42">
        <f t="shared" si="2"/>
        <v>2.9099703780000001</v>
      </c>
      <c r="W42">
        <f t="shared" si="2"/>
        <v>-1.299696038</v>
      </c>
      <c r="X42">
        <f t="shared" si="2"/>
        <v>0.72056961100000005</v>
      </c>
      <c r="Y42">
        <f t="shared" si="2"/>
        <v>-1.0770162400000001</v>
      </c>
      <c r="Z42">
        <f t="shared" si="2"/>
        <v>0.56980347600000003</v>
      </c>
      <c r="AA42">
        <f t="shared" si="2"/>
        <v>0.963850647</v>
      </c>
      <c r="AB42">
        <f t="shared" si="2"/>
        <v>1.681434187</v>
      </c>
      <c r="AC42">
        <f t="shared" si="2"/>
        <v>1.5784520900000001</v>
      </c>
      <c r="AD42">
        <f t="shared" si="2"/>
        <v>1.3565715869999999</v>
      </c>
      <c r="AE42">
        <f t="shared" si="2"/>
        <v>1.351780406</v>
      </c>
      <c r="AF42">
        <f t="shared" si="2"/>
        <v>2.4182291820000001</v>
      </c>
    </row>
    <row r="43" spans="5:32" x14ac:dyDescent="0.2">
      <c r="E43" s="1" t="s">
        <v>98</v>
      </c>
      <c r="F43" t="s">
        <v>33</v>
      </c>
      <c r="H43" t="s">
        <v>77</v>
      </c>
      <c r="I43">
        <f t="shared" si="1"/>
        <v>-0.72016143200000005</v>
      </c>
      <c r="J43">
        <f t="shared" si="2"/>
        <v>-0.69748333299999998</v>
      </c>
      <c r="K43">
        <f t="shared" si="2"/>
        <v>-0.93056998400000002</v>
      </c>
      <c r="L43">
        <f t="shared" si="2"/>
        <v>-0.56389325499999998</v>
      </c>
      <c r="M43">
        <f t="shared" si="2"/>
        <v>-0.74594186600000001</v>
      </c>
      <c r="N43">
        <f t="shared" si="2"/>
        <v>-0.91700460699999997</v>
      </c>
      <c r="O43">
        <f t="shared" si="2"/>
        <v>8.9396349999999996E-3</v>
      </c>
      <c r="P43">
        <f t="shared" si="2"/>
        <v>0.34027905600000002</v>
      </c>
      <c r="Q43">
        <f t="shared" si="2"/>
        <v>-1.273776078</v>
      </c>
      <c r="R43">
        <f t="shared" si="2"/>
        <v>-0.33434538800000002</v>
      </c>
      <c r="S43" t="e">
        <f t="shared" si="2"/>
        <v>#N/A</v>
      </c>
      <c r="T43" t="e">
        <f t="shared" si="2"/>
        <v>#N/A</v>
      </c>
      <c r="U43">
        <f t="shared" si="2"/>
        <v>0.47363734800000001</v>
      </c>
      <c r="V43">
        <f t="shared" si="2"/>
        <v>-0.86839581499999996</v>
      </c>
      <c r="W43">
        <f t="shared" si="2"/>
        <v>1.197439776</v>
      </c>
      <c r="X43">
        <f t="shared" si="2"/>
        <v>0.78159924199999997</v>
      </c>
      <c r="Y43">
        <f t="shared" si="2"/>
        <v>2.175460454</v>
      </c>
      <c r="Z43">
        <f t="shared" si="2"/>
        <v>1.899007576</v>
      </c>
      <c r="AA43">
        <f t="shared" si="2"/>
        <v>0.75558843799999997</v>
      </c>
      <c r="AB43">
        <f t="shared" si="2"/>
        <v>-0.21332474800000001</v>
      </c>
      <c r="AC43">
        <f t="shared" si="2"/>
        <v>-0.48575812000000002</v>
      </c>
      <c r="AD43">
        <f t="shared" si="2"/>
        <v>-1.1018037570000001</v>
      </c>
      <c r="AE43">
        <f t="shared" si="2"/>
        <v>0.24517286899999999</v>
      </c>
      <c r="AF43">
        <f t="shared" si="2"/>
        <v>0.54883406400000001</v>
      </c>
    </row>
    <row r="44" spans="5:32" x14ac:dyDescent="0.2">
      <c r="E44" s="1" t="s">
        <v>99</v>
      </c>
      <c r="F44" t="s">
        <v>25</v>
      </c>
      <c r="H44" t="s">
        <v>78</v>
      </c>
      <c r="I44">
        <f t="shared" si="1"/>
        <v>2.0816276660000002</v>
      </c>
      <c r="J44">
        <f t="shared" si="2"/>
        <v>2.1817124130000001</v>
      </c>
      <c r="K44">
        <f t="shared" si="2"/>
        <v>1.8749757</v>
      </c>
      <c r="L44">
        <f t="shared" si="2"/>
        <v>1.076300488</v>
      </c>
      <c r="M44">
        <f t="shared" si="2"/>
        <v>0.36252455300000003</v>
      </c>
      <c r="N44">
        <f t="shared" si="2"/>
        <v>0.876147024</v>
      </c>
      <c r="O44">
        <f t="shared" si="2"/>
        <v>-0.59676028999999997</v>
      </c>
      <c r="P44">
        <f t="shared" si="2"/>
        <v>-0.87299543499999999</v>
      </c>
      <c r="Q44">
        <f t="shared" si="2"/>
        <v>-1.07865228</v>
      </c>
      <c r="R44">
        <f t="shared" si="2"/>
        <v>0.30955724800000001</v>
      </c>
      <c r="S44" t="e">
        <f t="shared" si="2"/>
        <v>#N/A</v>
      </c>
      <c r="T44" t="e">
        <f t="shared" si="2"/>
        <v>#N/A</v>
      </c>
      <c r="U44">
        <f t="shared" si="2"/>
        <v>2.6707338150000002</v>
      </c>
      <c r="V44">
        <f t="shared" si="2"/>
        <v>-0.20930183399999999</v>
      </c>
      <c r="W44">
        <f t="shared" si="2"/>
        <v>0.72189757200000004</v>
      </c>
      <c r="X44">
        <f t="shared" si="2"/>
        <v>-0.53416880499999997</v>
      </c>
      <c r="Y44">
        <f t="shared" si="2"/>
        <v>1.4410317539999999</v>
      </c>
      <c r="Z44">
        <f t="shared" si="2"/>
        <v>-0.39521856999999999</v>
      </c>
      <c r="AA44">
        <f t="shared" si="2"/>
        <v>1.037386838</v>
      </c>
      <c r="AB44">
        <f t="shared" si="2"/>
        <v>2.0950083739999998</v>
      </c>
      <c r="AC44">
        <f t="shared" si="2"/>
        <v>2.3338578750000001</v>
      </c>
      <c r="AD44">
        <f t="shared" si="2"/>
        <v>2.1573504489999999</v>
      </c>
      <c r="AE44">
        <f t="shared" si="2"/>
        <v>1.8900126230000001</v>
      </c>
      <c r="AF44">
        <f t="shared" si="2"/>
        <v>0.26830343099999998</v>
      </c>
    </row>
    <row r="45" spans="5:32" x14ac:dyDescent="0.2">
      <c r="E45" s="1" t="s">
        <v>100</v>
      </c>
      <c r="F45" t="s">
        <v>3</v>
      </c>
      <c r="H45" t="s">
        <v>79</v>
      </c>
      <c r="I45">
        <f t="shared" si="1"/>
        <v>-0.35807132800000002</v>
      </c>
      <c r="J45">
        <f t="shared" si="2"/>
        <v>-0.65686627900000005</v>
      </c>
      <c r="K45">
        <f t="shared" si="2"/>
        <v>-0.961937445</v>
      </c>
      <c r="L45">
        <f t="shared" si="2"/>
        <v>0.55851169000000001</v>
      </c>
      <c r="M45">
        <f t="shared" si="2"/>
        <v>0.506682085</v>
      </c>
      <c r="N45">
        <f t="shared" si="2"/>
        <v>0.39484112700000001</v>
      </c>
      <c r="O45">
        <f t="shared" si="2"/>
        <v>8.1286750000000001E-3</v>
      </c>
      <c r="P45">
        <f t="shared" si="2"/>
        <v>1.7084010199999999</v>
      </c>
      <c r="Q45">
        <f t="shared" si="2"/>
        <v>0.50393381000000004</v>
      </c>
      <c r="R45">
        <f t="shared" si="2"/>
        <v>-0.51425841999999999</v>
      </c>
      <c r="S45" t="e">
        <f t="shared" si="2"/>
        <v>#N/A</v>
      </c>
      <c r="T45" t="e">
        <f t="shared" si="2"/>
        <v>#N/A</v>
      </c>
      <c r="U45">
        <f t="shared" si="2"/>
        <v>0.83195111899999996</v>
      </c>
      <c r="V45">
        <f t="shared" si="2"/>
        <v>1.5654465870000001</v>
      </c>
      <c r="W45">
        <f t="shared" si="2"/>
        <v>-0.20007064599999999</v>
      </c>
      <c r="X45">
        <f t="shared" si="2"/>
        <v>0.96748868200000004</v>
      </c>
      <c r="Y45">
        <f t="shared" si="2"/>
        <v>-1.0770162400000001</v>
      </c>
      <c r="Z45">
        <f t="shared" si="2"/>
        <v>1.403708449</v>
      </c>
      <c r="AA45">
        <f t="shared" si="2"/>
        <v>0.70543900500000001</v>
      </c>
      <c r="AB45">
        <f t="shared" si="2"/>
        <v>0.79908978600000002</v>
      </c>
      <c r="AC45">
        <f t="shared" si="2"/>
        <v>0.55081209099999995</v>
      </c>
      <c r="AD45">
        <f t="shared" si="2"/>
        <v>1.2137952759999999</v>
      </c>
      <c r="AE45">
        <f t="shared" si="2"/>
        <v>0.90644156300000001</v>
      </c>
      <c r="AF45">
        <f t="shared" si="2"/>
        <v>0.30223997899999999</v>
      </c>
    </row>
    <row r="46" spans="5:32" x14ac:dyDescent="0.2">
      <c r="E46" s="1" t="s">
        <v>101</v>
      </c>
      <c r="F46" t="s">
        <v>45</v>
      </c>
      <c r="H46" t="s">
        <v>80</v>
      </c>
      <c r="I46">
        <f t="shared" si="1"/>
        <v>1.5581095330000001</v>
      </c>
      <c r="J46">
        <f t="shared" si="2"/>
        <v>1.4638483950000001</v>
      </c>
      <c r="K46">
        <f t="shared" si="2"/>
        <v>1.2307857769999999</v>
      </c>
      <c r="L46">
        <f t="shared" si="2"/>
        <v>0.41776829599999998</v>
      </c>
      <c r="M46">
        <f t="shared" si="2"/>
        <v>0.73148555800000004</v>
      </c>
      <c r="N46">
        <f t="shared" si="2"/>
        <v>0.32500646</v>
      </c>
      <c r="O46">
        <f t="shared" si="2"/>
        <v>-0.298577119</v>
      </c>
      <c r="P46">
        <f t="shared" si="2"/>
        <v>1.1428463579999999</v>
      </c>
      <c r="Q46">
        <f t="shared" si="2"/>
        <v>1.0762650650000001</v>
      </c>
      <c r="R46">
        <f t="shared" si="2"/>
        <v>-0.77031496799999999</v>
      </c>
      <c r="S46" t="e">
        <f t="shared" si="2"/>
        <v>#N/A</v>
      </c>
      <c r="T46" t="e">
        <f t="shared" si="2"/>
        <v>#N/A</v>
      </c>
      <c r="U46">
        <f t="shared" si="2"/>
        <v>1.6602613669999999</v>
      </c>
      <c r="V46">
        <f t="shared" si="2"/>
        <v>0.71302850100000004</v>
      </c>
      <c r="W46">
        <f t="shared" si="2"/>
        <v>0.71265955000000003</v>
      </c>
      <c r="X46">
        <f t="shared" si="2"/>
        <v>0.28019967099999998</v>
      </c>
      <c r="Y46">
        <f t="shared" si="2"/>
        <v>-1.0770162400000001</v>
      </c>
      <c r="Z46">
        <f t="shared" si="2"/>
        <v>1.004591791</v>
      </c>
      <c r="AA46">
        <f t="shared" si="2"/>
        <v>0.78545345799999999</v>
      </c>
      <c r="AB46">
        <f t="shared" si="2"/>
        <v>-0.12914015200000001</v>
      </c>
      <c r="AC46">
        <f t="shared" si="2"/>
        <v>-0.99503289100000003</v>
      </c>
      <c r="AD46">
        <f t="shared" si="2"/>
        <v>0.357036609</v>
      </c>
      <c r="AE46">
        <f t="shared" si="2"/>
        <v>2.1012138999999999E-2</v>
      </c>
      <c r="AF46">
        <f t="shared" si="2"/>
        <v>-0.91736002400000005</v>
      </c>
    </row>
    <row r="47" spans="5:32" x14ac:dyDescent="0.2">
      <c r="E47" s="1" t="s">
        <v>102</v>
      </c>
      <c r="F47" t="s">
        <v>29</v>
      </c>
      <c r="H47" t="s">
        <v>81</v>
      </c>
      <c r="I47">
        <f t="shared" si="1"/>
        <v>0.18786766799999999</v>
      </c>
      <c r="J47">
        <f t="shared" si="2"/>
        <v>8.7097400000000005E-3</v>
      </c>
      <c r="K47">
        <f t="shared" si="2"/>
        <v>-0.58157033300000005</v>
      </c>
      <c r="L47">
        <f t="shared" si="2"/>
        <v>1.606643544</v>
      </c>
      <c r="M47">
        <f t="shared" si="2"/>
        <v>-0.74594186600000001</v>
      </c>
      <c r="N47">
        <f t="shared" si="2"/>
        <v>0.64712219900000001</v>
      </c>
      <c r="O47">
        <f t="shared" si="2"/>
        <v>4.3218116000000001E-2</v>
      </c>
      <c r="P47">
        <f t="shared" si="2"/>
        <v>0.80823169500000003</v>
      </c>
      <c r="Q47">
        <f t="shared" si="2"/>
        <v>8.2163112999999996E-2</v>
      </c>
      <c r="R47">
        <f t="shared" si="2"/>
        <v>-4.0158616000000001E-2</v>
      </c>
      <c r="S47" t="e">
        <f t="shared" si="2"/>
        <v>#N/A</v>
      </c>
      <c r="T47" t="e">
        <f t="shared" si="2"/>
        <v>#N/A</v>
      </c>
      <c r="U47">
        <f t="shared" si="2"/>
        <v>0.93717477599999999</v>
      </c>
      <c r="V47">
        <f t="shared" si="2"/>
        <v>5.7327667999999998E-2</v>
      </c>
      <c r="W47">
        <f t="shared" si="2"/>
        <v>0.39083146800000002</v>
      </c>
      <c r="X47">
        <f t="shared" si="2"/>
        <v>-1.021194258</v>
      </c>
      <c r="Y47">
        <f t="shared" si="2"/>
        <v>0.21575353</v>
      </c>
      <c r="Z47">
        <f t="shared" si="2"/>
        <v>1.362973963</v>
      </c>
      <c r="AA47">
        <f t="shared" si="2"/>
        <v>0.93300738800000005</v>
      </c>
      <c r="AB47">
        <f t="shared" si="2"/>
        <v>0.47339347999999998</v>
      </c>
      <c r="AC47">
        <f t="shared" si="2"/>
        <v>0.279943426</v>
      </c>
      <c r="AD47">
        <f t="shared" si="2"/>
        <v>0.70699703400000002</v>
      </c>
      <c r="AE47">
        <f t="shared" si="2"/>
        <v>0.37062340300000002</v>
      </c>
      <c r="AF47">
        <f t="shared" si="2"/>
        <v>0.93694184700000005</v>
      </c>
    </row>
    <row r="48" spans="5:32" x14ac:dyDescent="0.2">
      <c r="E48" s="1" t="s">
        <v>103</v>
      </c>
      <c r="F48" t="s">
        <v>37</v>
      </c>
      <c r="H48" t="s">
        <v>83</v>
      </c>
      <c r="I48">
        <f t="shared" si="1"/>
        <v>-7.5794275999999994E-2</v>
      </c>
      <c r="J48">
        <f t="shared" si="2"/>
        <v>0.51374995800000001</v>
      </c>
      <c r="K48">
        <f t="shared" si="2"/>
        <v>9.6933964999999997E-2</v>
      </c>
      <c r="L48">
        <f t="shared" si="2"/>
        <v>-0.75793965699999999</v>
      </c>
      <c r="M48">
        <f t="shared" si="2"/>
        <v>-0.74594186600000001</v>
      </c>
      <c r="N48">
        <f t="shared" si="2"/>
        <v>-0.91700460699999997</v>
      </c>
      <c r="O48">
        <f t="shared" si="2"/>
        <v>0.88104895800000005</v>
      </c>
      <c r="P48">
        <f t="shared" si="2"/>
        <v>0.73592179400000002</v>
      </c>
      <c r="Q48">
        <f t="shared" si="2"/>
        <v>-0.37539337499999997</v>
      </c>
      <c r="R48">
        <f t="shared" si="2"/>
        <v>-0.200900984</v>
      </c>
      <c r="S48" t="e">
        <f t="shared" si="2"/>
        <v>#N/A</v>
      </c>
      <c r="T48" t="e">
        <f t="shared" si="2"/>
        <v>#N/A</v>
      </c>
      <c r="U48">
        <f t="shared" si="2"/>
        <v>-0.39056032200000002</v>
      </c>
      <c r="V48">
        <f t="shared" si="2"/>
        <v>-0.248187146</v>
      </c>
      <c r="W48">
        <f t="shared" si="2"/>
        <v>-0.94319135799999998</v>
      </c>
      <c r="X48">
        <f t="shared" si="2"/>
        <v>-1.7072867620000001</v>
      </c>
      <c r="Y48">
        <f t="shared" si="2"/>
        <v>-1.0770162400000001</v>
      </c>
      <c r="Z48">
        <f t="shared" si="2"/>
        <v>-0.54574966999999996</v>
      </c>
      <c r="AA48">
        <f t="shared" si="2"/>
        <v>0.153851974</v>
      </c>
      <c r="AB48">
        <f t="shared" si="2"/>
        <v>0.59408345100000004</v>
      </c>
      <c r="AC48">
        <f t="shared" si="2"/>
        <v>0.797609495</v>
      </c>
      <c r="AD48">
        <f t="shared" si="2"/>
        <v>0.67996312999999997</v>
      </c>
      <c r="AE48">
        <f t="shared" si="2"/>
        <v>0.94166487899999995</v>
      </c>
      <c r="AF48">
        <f t="shared" si="2"/>
        <v>0.48612528999999999</v>
      </c>
    </row>
    <row r="49" spans="5:32" x14ac:dyDescent="0.2">
      <c r="E49" s="1" t="s">
        <v>104</v>
      </c>
      <c r="F49" t="s">
        <v>2</v>
      </c>
      <c r="H49" t="s">
        <v>84</v>
      </c>
      <c r="I49">
        <f t="shared" si="1"/>
        <v>1.152025498</v>
      </c>
      <c r="J49">
        <f t="shared" si="2"/>
        <v>1.1178539350000001</v>
      </c>
      <c r="K49">
        <f t="shared" si="2"/>
        <v>1.054176445</v>
      </c>
      <c r="L49">
        <f t="shared" si="2"/>
        <v>-0.75793965699999999</v>
      </c>
      <c r="M49">
        <f t="shared" si="2"/>
        <v>-0.74594186600000001</v>
      </c>
      <c r="N49">
        <f t="shared" si="2"/>
        <v>-0.91700460699999997</v>
      </c>
      <c r="O49">
        <f t="shared" si="2"/>
        <v>0.85534546499999997</v>
      </c>
      <c r="P49">
        <f t="shared" si="2"/>
        <v>-0.69017262099999999</v>
      </c>
      <c r="Q49">
        <f t="shared" si="2"/>
        <v>-0.15149884799999999</v>
      </c>
      <c r="R49">
        <f t="shared" si="2"/>
        <v>0.19699443699999999</v>
      </c>
      <c r="S49" t="e">
        <f t="shared" si="2"/>
        <v>#N/A</v>
      </c>
      <c r="T49" t="e">
        <f t="shared" si="2"/>
        <v>#N/A</v>
      </c>
      <c r="U49">
        <f t="shared" si="2"/>
        <v>-0.271042807</v>
      </c>
      <c r="V49">
        <f t="shared" si="2"/>
        <v>0.56259909200000002</v>
      </c>
      <c r="W49">
        <f t="shared" si="2"/>
        <v>0.38917076299999998</v>
      </c>
      <c r="X49">
        <f t="shared" si="2"/>
        <v>1.5195840410000001</v>
      </c>
      <c r="Y49">
        <f t="shared" si="2"/>
        <v>-1.0770162400000001</v>
      </c>
      <c r="Z49">
        <f t="shared" si="2"/>
        <v>-0.429474042</v>
      </c>
      <c r="AA49">
        <f t="shared" si="2"/>
        <v>0.116550448</v>
      </c>
      <c r="AB49">
        <f t="shared" si="2"/>
        <v>1.2587073820000001</v>
      </c>
      <c r="AC49">
        <f t="shared" si="2"/>
        <v>1.2226507179999999</v>
      </c>
      <c r="AD49">
        <f t="shared" si="2"/>
        <v>1.2988132999999999</v>
      </c>
      <c r="AE49">
        <f t="shared" si="2"/>
        <v>0.97704984500000003</v>
      </c>
      <c r="AF49">
        <f t="shared" si="2"/>
        <v>1.0875741729999999</v>
      </c>
    </row>
    <row r="50" spans="5:32" x14ac:dyDescent="0.2">
      <c r="E50" s="1" t="s">
        <v>105</v>
      </c>
      <c r="F50" t="s">
        <v>35</v>
      </c>
      <c r="H50" t="s">
        <v>85</v>
      </c>
      <c r="I50">
        <f t="shared" si="1"/>
        <v>0.175766693</v>
      </c>
      <c r="J50">
        <f t="shared" si="2"/>
        <v>-2.6311053000000001E-2</v>
      </c>
      <c r="K50">
        <f t="shared" si="2"/>
        <v>-0.299984421</v>
      </c>
      <c r="L50">
        <f t="shared" si="2"/>
        <v>2.0965540050000002</v>
      </c>
      <c r="M50">
        <f t="shared" si="2"/>
        <v>1.6147100379999999</v>
      </c>
      <c r="N50">
        <f t="shared" si="2"/>
        <v>2.1391423669999998</v>
      </c>
      <c r="O50">
        <f t="shared" si="2"/>
        <v>-8.8994088999999998E-2</v>
      </c>
      <c r="P50">
        <f t="shared" si="2"/>
        <v>0.59943943</v>
      </c>
      <c r="Q50">
        <f t="shared" si="2"/>
        <v>-0.93264355600000004</v>
      </c>
      <c r="R50">
        <f t="shared" si="2"/>
        <v>-0.18124710799999999</v>
      </c>
      <c r="S50" t="e">
        <f t="shared" si="2"/>
        <v>#N/A</v>
      </c>
      <c r="T50" t="e">
        <f t="shared" si="2"/>
        <v>#N/A</v>
      </c>
      <c r="U50">
        <f t="shared" si="2"/>
        <v>0.69183977399999996</v>
      </c>
      <c r="V50">
        <f t="shared" si="2"/>
        <v>-0.55195772700000001</v>
      </c>
      <c r="W50">
        <f t="shared" si="2"/>
        <v>0.56564577299999996</v>
      </c>
      <c r="X50">
        <f t="shared" si="2"/>
        <v>0.58435187499999997</v>
      </c>
      <c r="Y50">
        <f t="shared" si="2"/>
        <v>-0.147731641</v>
      </c>
      <c r="Z50">
        <f t="shared" si="2"/>
        <v>-0.30981108400000001</v>
      </c>
      <c r="AA50">
        <f t="shared" si="2"/>
        <v>4.1238998999999998E-2</v>
      </c>
      <c r="AB50">
        <f t="shared" si="2"/>
        <v>1.276775972</v>
      </c>
      <c r="AC50">
        <f t="shared" si="2"/>
        <v>1.0469391210000001</v>
      </c>
      <c r="AD50">
        <f t="shared" si="2"/>
        <v>1.155000598</v>
      </c>
      <c r="AE50">
        <f t="shared" si="2"/>
        <v>0.93704825999999997</v>
      </c>
      <c r="AF50">
        <f t="shared" si="2"/>
        <v>0.623774579</v>
      </c>
    </row>
    <row r="51" spans="5:32" x14ac:dyDescent="0.2">
      <c r="E51" s="1" t="s">
        <v>106</v>
      </c>
      <c r="F51" t="s">
        <v>31</v>
      </c>
      <c r="H51" t="s">
        <v>86</v>
      </c>
      <c r="I51">
        <f t="shared" si="1"/>
        <v>-0.53599814800000001</v>
      </c>
      <c r="J51">
        <f t="shared" si="2"/>
        <v>-0.77916534299999995</v>
      </c>
      <c r="K51">
        <f t="shared" si="2"/>
        <v>-1.035751066</v>
      </c>
      <c r="L51">
        <f t="shared" si="2"/>
        <v>1.3292003429999999</v>
      </c>
      <c r="M51">
        <f t="shared" si="2"/>
        <v>1.289864218</v>
      </c>
      <c r="N51">
        <f t="shared" si="2"/>
        <v>1.3522183139999999</v>
      </c>
      <c r="O51">
        <f t="shared" si="2"/>
        <v>-1.268393111</v>
      </c>
      <c r="P51">
        <f t="shared" si="2"/>
        <v>-1.8342669599999999</v>
      </c>
      <c r="Q51">
        <f t="shared" si="2"/>
        <v>-0.92677366900000002</v>
      </c>
      <c r="R51">
        <f t="shared" si="2"/>
        <v>4.0669336439999997</v>
      </c>
      <c r="S51" t="e">
        <f t="shared" si="2"/>
        <v>#N/A</v>
      </c>
      <c r="T51" t="e">
        <f t="shared" si="2"/>
        <v>#N/A</v>
      </c>
      <c r="U51">
        <f t="shared" si="2"/>
        <v>4.7037348E-2</v>
      </c>
      <c r="V51">
        <f t="shared" si="2"/>
        <v>-0.353766317</v>
      </c>
      <c r="W51">
        <f t="shared" si="2"/>
        <v>1.069483188</v>
      </c>
      <c r="X51">
        <f t="shared" si="2"/>
        <v>-0.76073432100000005</v>
      </c>
      <c r="Y51">
        <f t="shared" si="2"/>
        <v>-0.22019485499999999</v>
      </c>
      <c r="Z51">
        <f t="shared" si="2"/>
        <v>-0.927066693</v>
      </c>
      <c r="AA51">
        <f t="shared" si="2"/>
        <v>0.66044101099999997</v>
      </c>
      <c r="AB51">
        <f t="shared" si="2"/>
        <v>0.77960952699999997</v>
      </c>
      <c r="AC51">
        <f t="shared" ref="J51:AF52" si="3">INDEX($B24:$BD24,MATCH(AC$28,$B$1:$BD$1,0))</f>
        <v>0.40296028099999998</v>
      </c>
      <c r="AD51">
        <f t="shared" si="3"/>
        <v>-1.1018037570000001</v>
      </c>
      <c r="AE51">
        <f t="shared" si="3"/>
        <v>0.725995273</v>
      </c>
      <c r="AF51">
        <f t="shared" si="3"/>
        <v>0.27337830800000001</v>
      </c>
    </row>
    <row r="52" spans="5:32" x14ac:dyDescent="0.2">
      <c r="H52" t="s">
        <v>87</v>
      </c>
      <c r="I52">
        <f t="shared" si="1"/>
        <v>-1.2126204380000001</v>
      </c>
      <c r="J52">
        <f t="shared" si="3"/>
        <v>-1.138522743</v>
      </c>
      <c r="K52">
        <f t="shared" si="3"/>
        <v>-1.4363697719999999</v>
      </c>
      <c r="L52">
        <f t="shared" si="3"/>
        <v>-0.75793965699999999</v>
      </c>
      <c r="M52">
        <f t="shared" si="3"/>
        <v>-0.74594186600000001</v>
      </c>
      <c r="N52">
        <f t="shared" si="3"/>
        <v>-0.91700460699999997</v>
      </c>
      <c r="O52">
        <f t="shared" si="3"/>
        <v>0.61302287600000005</v>
      </c>
      <c r="P52">
        <f t="shared" si="3"/>
        <v>2.3216753E-2</v>
      </c>
      <c r="Q52">
        <f t="shared" si="3"/>
        <v>-0.365745398</v>
      </c>
      <c r="R52">
        <f t="shared" si="3"/>
        <v>-0.234731257</v>
      </c>
      <c r="S52" t="e">
        <f t="shared" si="3"/>
        <v>#N/A</v>
      </c>
      <c r="T52" t="e">
        <f t="shared" si="3"/>
        <v>#N/A</v>
      </c>
      <c r="U52">
        <f t="shared" si="3"/>
        <v>-0.14236548600000001</v>
      </c>
      <c r="V52">
        <f t="shared" si="3"/>
        <v>-1.076993211</v>
      </c>
      <c r="W52">
        <f t="shared" si="3"/>
        <v>0.53275725299999999</v>
      </c>
      <c r="X52">
        <f t="shared" si="3"/>
        <v>-0.60114167299999999</v>
      </c>
      <c r="Y52">
        <f t="shared" si="3"/>
        <v>-0.67439872899999997</v>
      </c>
      <c r="Z52">
        <f t="shared" si="3"/>
        <v>1.176868206</v>
      </c>
      <c r="AA52">
        <f t="shared" si="3"/>
        <v>4.1238998999999998E-2</v>
      </c>
      <c r="AB52">
        <f t="shared" si="3"/>
        <v>0.15632027300000001</v>
      </c>
      <c r="AC52">
        <f t="shared" si="3"/>
        <v>-0.17256940900000001</v>
      </c>
      <c r="AD52">
        <f t="shared" si="3"/>
        <v>0.59294577199999998</v>
      </c>
      <c r="AE52">
        <f t="shared" si="3"/>
        <v>5.2454146E-2</v>
      </c>
      <c r="AF52">
        <f t="shared" si="3"/>
        <v>0.223174968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R_muscle_fwn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Brennan Wadsworth</cp:lastModifiedBy>
  <dcterms:created xsi:type="dcterms:W3CDTF">2023-06-15T08:14:34Z</dcterms:created>
  <dcterms:modified xsi:type="dcterms:W3CDTF">2023-06-15T08:14:34Z</dcterms:modified>
</cp:coreProperties>
</file>