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A\Downloads\"/>
    </mc:Choice>
  </mc:AlternateContent>
  <xr:revisionPtr revIDLastSave="0" documentId="13_ncr:1_{E579D72B-65A7-4BCE-BCB9-0E677749CF1C}" xr6:coauthVersionLast="36" xr6:coauthVersionMax="36" xr10:uidLastSave="{00000000-0000-0000-0000-000000000000}"/>
  <bookViews>
    <workbookView xWindow="0" yWindow="0" windowWidth="21600" windowHeight="9525" xr2:uid="{00000000-000D-0000-FFFF-FFFF00000000}"/>
  </bookViews>
  <sheets>
    <sheet name="Sheet" sheetId="1" r:id="rId1"/>
    <sheet name="Delegaciones" sheetId="2" r:id="rId2"/>
  </sheets>
  <definedNames>
    <definedName name="_xlnm._FilterDatabase" localSheetId="1" hidden="1">Delegaciones!$A$1:$B$51</definedName>
    <definedName name="_xlnm._FilterDatabase" localSheetId="0" hidden="1">Sheet!$A$1:$R$481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2" i="1"/>
</calcChain>
</file>

<file path=xl/sharedStrings.xml><?xml version="1.0" encoding="utf-8"?>
<sst xmlns="http://schemas.openxmlformats.org/spreadsheetml/2006/main" count="3479" uniqueCount="1540">
  <si>
    <t>ID</t>
  </si>
  <si>
    <t>Nombre</t>
  </si>
  <si>
    <t>Dirección</t>
  </si>
  <si>
    <t>Número</t>
  </si>
  <si>
    <t>districtCode</t>
  </si>
  <si>
    <t>Colonia</t>
  </si>
  <si>
    <t>altitude</t>
  </si>
  <si>
    <t>nearbyStations/0</t>
  </si>
  <si>
    <t>location/lat</t>
  </si>
  <si>
    <t>location/lon</t>
  </si>
  <si>
    <t>Tipo de estación</t>
  </si>
  <si>
    <t>nearbyStations/1</t>
  </si>
  <si>
    <t>nearbyStations/2</t>
  </si>
  <si>
    <t>nearbyStations/3</t>
  </si>
  <si>
    <t>nearbyStations/4</t>
  </si>
  <si>
    <t>nearbyStations/5</t>
  </si>
  <si>
    <t>punto_geo</t>
  </si>
  <si>
    <t>426 CERRADA DE POPOCATEPETL-AV. POPOCATEPETL (EJE</t>
  </si>
  <si>
    <t>426 - Cerrada De Popocatepetl-Av. Popocatepetl (Eje</t>
  </si>
  <si>
    <t>S/N</t>
  </si>
  <si>
    <t>XOC</t>
  </si>
  <si>
    <t>Xoco</t>
  </si>
  <si>
    <t>BIKE</t>
  </si>
  <si>
    <t>19.365519, -99.166017</t>
  </si>
  <si>
    <t>330 CALLE 15-AVENIDA PATRIOTISMO</t>
  </si>
  <si>
    <t>330 - Calle 15-Avenida Patriotismo</t>
  </si>
  <si>
    <t>SPP</t>
  </si>
  <si>
    <t>San Pedro de los Pinos</t>
  </si>
  <si>
    <t>19.389358, -99.182606</t>
  </si>
  <si>
    <t>401 SAN LORENZO-AVENIDA CUAUHTEMOC</t>
  </si>
  <si>
    <t>401 - San Lorenzo-Avenida Cuauhtemoc</t>
  </si>
  <si>
    <t>SCA</t>
  </si>
  <si>
    <t>Santa Cruz Atoyac</t>
  </si>
  <si>
    <t>19.372147, -99.16158</t>
  </si>
  <si>
    <t>370 TLACOQUEMECATL-AV. INSURGENTES</t>
  </si>
  <si>
    <t>370 - Tlacoquemecatl-Av. Insurgentes</t>
  </si>
  <si>
    <t>TLA</t>
  </si>
  <si>
    <t>Tlacoquemecatl</t>
  </si>
  <si>
    <t>19.378818, -99.177054</t>
  </si>
  <si>
    <t>328 AVENIDA 1-CALLE 7</t>
  </si>
  <si>
    <t>328 - Avenida 1-Calle 7</t>
  </si>
  <si>
    <t>19.392586, -99.184742</t>
  </si>
  <si>
    <t>8 REFORMA-GENERAL PRIM</t>
  </si>
  <si>
    <t>008 - Reforma - General Prim</t>
  </si>
  <si>
    <t>TAB</t>
  </si>
  <si>
    <t>Tabacalera</t>
  </si>
  <si>
    <t>19.431141, -99.158317</t>
  </si>
  <si>
    <t>189 GDOR RAFAEL REBOLLAR-GDOR JOSÉ CEBALLOS</t>
  </si>
  <si>
    <t>189 - Gobernador Rafael Rebollar-Gobernador José Ceballos</t>
  </si>
  <si>
    <t>SMC</t>
  </si>
  <si>
    <t>San Miguel Chapultepec</t>
  </si>
  <si>
    <t>19.41004, -99.18798</t>
  </si>
  <si>
    <t>183 GABINO BARRERA-GUILLERMO PRIETO</t>
  </si>
  <si>
    <t>183 - Gabino Barrera-Guillermo Prieto</t>
  </si>
  <si>
    <t>S-R</t>
  </si>
  <si>
    <t>San Rafael</t>
  </si>
  <si>
    <t>19.43767, -99.16402</t>
  </si>
  <si>
    <t>263 SADI CARNOT-GÓMEZ FARIAS</t>
  </si>
  <si>
    <t>263 - Sadi Carnot - Gómez Farias</t>
  </si>
  <si>
    <t>BIKE,TPV</t>
  </si>
  <si>
    <t>19.436274, -99.158425</t>
  </si>
  <si>
    <t>254 ALFONSO HERRERA-MIGUEL SHULTZ</t>
  </si>
  <si>
    <t>254 - Alfonso Herrera-Miguel Shultz</t>
  </si>
  <si>
    <t>19.43935, -99.16007</t>
  </si>
  <si>
    <t>4 RIO NILO-RIO PANUCO</t>
  </si>
  <si>
    <t>004 - Río Nilo - Río Panuco</t>
  </si>
  <si>
    <t>CUA</t>
  </si>
  <si>
    <t>Cuauhtémoc</t>
  </si>
  <si>
    <t>19.428309, -99.171713</t>
  </si>
  <si>
    <t>6 RIO PANUCO-RIO SENA</t>
  </si>
  <si>
    <t>006 - Río Pánuco - Río Sena</t>
  </si>
  <si>
    <t>19.430922, -99.166959</t>
  </si>
  <si>
    <t>50 CUERNAVACA-VERACRUZ</t>
  </si>
  <si>
    <t>050 - Cuernavaca - Veracruz</t>
  </si>
  <si>
    <t>CON</t>
  </si>
  <si>
    <t>Condesa</t>
  </si>
  <si>
    <t>19.416938, -99.173648</t>
  </si>
  <si>
    <t>423 MORAS-JOSÉ MARÍA RICO (EJE 8)</t>
  </si>
  <si>
    <t>423 - Moras-José María Rico (Eje 8)</t>
  </si>
  <si>
    <t>ACA</t>
  </si>
  <si>
    <t>Acacias</t>
  </si>
  <si>
    <t>19.367631, -99.175342</t>
  </si>
  <si>
    <t>68 TAMAULIPAS-MICHOACAN</t>
  </si>
  <si>
    <t>068 - Tamaulipas - Michoacan</t>
  </si>
  <si>
    <t>19.411556, -99.17406</t>
  </si>
  <si>
    <t>362 AUGUSTO RODIN-ALBERTO BALDERAS</t>
  </si>
  <si>
    <t>362 - Augusto Rodin-Alberto Balderas</t>
  </si>
  <si>
    <t>CDD</t>
  </si>
  <si>
    <t>Ciudad de los Deportes</t>
  </si>
  <si>
    <t>19.382207, -99.181043</t>
  </si>
  <si>
    <t>274 LUIS DONALDO COLOSIO-AV INSURGENTES NORTE</t>
  </si>
  <si>
    <t>274 Luis Donaldo Colosio - Av. Insurgentes Norte</t>
  </si>
  <si>
    <t>BUE</t>
  </si>
  <si>
    <t>Buenavista</t>
  </si>
  <si>
    <t>19.442772, -99.153289</t>
  </si>
  <si>
    <t>176 AV. JESÜS GARCÏA-LUIS DONALDO COLOSIO</t>
  </si>
  <si>
    <t>176-LUIS DONALDO COLOSIO - AV. JESÜS GARCÏA</t>
  </si>
  <si>
    <t>19.442689, -99.152286</t>
  </si>
  <si>
    <t>480 LAGO ISEO-AV. MARINA NACIONAL</t>
  </si>
  <si>
    <t>AME</t>
  </si>
  <si>
    <t>Anáhuac Mariano Escobedo</t>
  </si>
  <si>
    <t>19.446073, -99.181654</t>
  </si>
  <si>
    <t>272 AV. CENTRAL-J. MENESES</t>
  </si>
  <si>
    <t>271 Av. Jesus Garcia - J. Meneses</t>
  </si>
  <si>
    <t>19.443556, -99.152556</t>
  </si>
  <si>
    <t>323 CONCEPCIÓN BEISTEGUI-GABRIEL MANCERA</t>
  </si>
  <si>
    <t>323 - Concepción Beistegui-Gabriel Mancera</t>
  </si>
  <si>
    <t>DVN</t>
  </si>
  <si>
    <t>Del Valle Norte</t>
  </si>
  <si>
    <t>19.389026, -99.163403</t>
  </si>
  <si>
    <t>298 ROMERO DE TERREROS-GABRIEL MANCERA</t>
  </si>
  <si>
    <t>298 - Romero De Terreros-Gabriel Mancera</t>
  </si>
  <si>
    <t>19.394073, -99.16214</t>
  </si>
  <si>
    <t>317 AVENIDA COYOACÁN-TORRES ADALID</t>
  </si>
  <si>
    <t>317 - Avenida Coyoacán-Torres Adalid</t>
  </si>
  <si>
    <t>19.391456, -99.166157</t>
  </si>
  <si>
    <t>366 PORFIRIO DÍAZ-AUGUSTO RODÍN</t>
  </si>
  <si>
    <t>366 - Porfirio Díaz-Augusto Rodín</t>
  </si>
  <si>
    <t>EXI</t>
  </si>
  <si>
    <t>Extremadura Insurgentes</t>
  </si>
  <si>
    <t>19.378345, -99.181973</t>
  </si>
  <si>
    <t>394 DR. ROBERTO GAYOL-FELIX CUEVAS</t>
  </si>
  <si>
    <t>394 - Dr. Roberto Gayol-Felix Cuevas</t>
  </si>
  <si>
    <t>DVS</t>
  </si>
  <si>
    <t>Del Valle Sur</t>
  </si>
  <si>
    <t>19.372437, -99.171592</t>
  </si>
  <si>
    <t>357 MATIAS ROMERO -AMORES</t>
  </si>
  <si>
    <t>357 - Matias Romero -Amores</t>
  </si>
  <si>
    <t>DVC</t>
  </si>
  <si>
    <t>Del Valle Centro</t>
  </si>
  <si>
    <t>19.380598, -99.1669248</t>
  </si>
  <si>
    <t>279 LA MORENA-PROVIDENCIA</t>
  </si>
  <si>
    <t>279 - La Morena-Providencia</t>
  </si>
  <si>
    <t>19.399908, -99.166553</t>
  </si>
  <si>
    <t>374 PITÁGORAS-PILARES</t>
  </si>
  <si>
    <t>374 - Anaxágoras-Pilares</t>
  </si>
  <si>
    <t>19.376964, -99.161116</t>
  </si>
  <si>
    <t>2 RIO GUADALQUIVIR-RIO BALSAS</t>
  </si>
  <si>
    <t>002 - Río Guadalquivir - Río Balsas</t>
  </si>
  <si>
    <t>19.431386, -99.171695</t>
  </si>
  <si>
    <t>170 OBSERVATORIO ORIENTE-REVOLUCIÓN</t>
  </si>
  <si>
    <t>170 - Observatorio Oriente-Revolución</t>
  </si>
  <si>
    <t>ESC</t>
  </si>
  <si>
    <t>Escandón</t>
  </si>
  <si>
    <t>19.404029, -99.184342</t>
  </si>
  <si>
    <t>22 REFORMA-MANCHESTER</t>
  </si>
  <si>
    <t>022 - Reforma - Manchester</t>
  </si>
  <si>
    <t>JUA</t>
  </si>
  <si>
    <t>Juárez</t>
  </si>
  <si>
    <t>19.424375, -99.172575</t>
  </si>
  <si>
    <t>320 ENRIQUE RÉBSAMEN-LUZ SAVIÑON</t>
  </si>
  <si>
    <t>320 - Enrique Rébsamen-Luz Saviñon</t>
  </si>
  <si>
    <t>NAR</t>
  </si>
  <si>
    <t>Narvarte Poniente</t>
  </si>
  <si>
    <t>19.391323, -99.15936</t>
  </si>
  <si>
    <t>340 ANAXÁGORAS-AVENIDA EUGENIA</t>
  </si>
  <si>
    <t>340 - Anaxágoras-Avenida Eugenia</t>
  </si>
  <si>
    <t>19.385571, -99.158188</t>
  </si>
  <si>
    <t>233 JULIO VERNE-LUIS G. URBINA</t>
  </si>
  <si>
    <t>233 - Julio Verne-Luis G. Urbina</t>
  </si>
  <si>
    <t>POL</t>
  </si>
  <si>
    <t>Polanco</t>
  </si>
  <si>
    <t>19.429314, -99.196965</t>
  </si>
  <si>
    <t>303 MONTESITO-AV. INSURGENTES</t>
  </si>
  <si>
    <t>303 - Montesito-Av. Insurgentes</t>
  </si>
  <si>
    <t>NAP</t>
  </si>
  <si>
    <t>Nápoles</t>
  </si>
  <si>
    <t>19.394842, -99.173025</t>
  </si>
  <si>
    <t>354 BOSTON-AV. INSURGENTES</t>
  </si>
  <si>
    <t>354 - Boston-Av. Insurgentes</t>
  </si>
  <si>
    <t>NBU</t>
  </si>
  <si>
    <t>Noche Buena</t>
  </si>
  <si>
    <t>19.381665, -99.176685</t>
  </si>
  <si>
    <t>314 NUERVA YORK-LOUISIANA</t>
  </si>
  <si>
    <t>314 - Nuerva York-Louisiana</t>
  </si>
  <si>
    <t>19.391647, -99.177331</t>
  </si>
  <si>
    <t>304 MONTESITO-DAKOTA</t>
  </si>
  <si>
    <t>304 - Montesito-Dakota</t>
  </si>
  <si>
    <t>19.395043, -99.173821</t>
  </si>
  <si>
    <t>458 MONTES URALES-VOLCÁN</t>
  </si>
  <si>
    <t>LCI</t>
  </si>
  <si>
    <t>Lomas de Chapultepec Sección III</t>
  </si>
  <si>
    <t>19.428679, -99.206605</t>
  </si>
  <si>
    <t>460 JUAN VÁZQUEZ DE MELLA-HOMERO</t>
  </si>
  <si>
    <t>S/R</t>
  </si>
  <si>
    <t>19.437014, -99.207932</t>
  </si>
  <si>
    <t>57 CUERNAVACA-JUAN ESCUTIA</t>
  </si>
  <si>
    <t>057 - Cuernavaca - Juan Escutia</t>
  </si>
  <si>
    <t>1</t>
  </si>
  <si>
    <t>Ampliación Granada</t>
  </si>
  <si>
    <t>19.414903, -99.17495</t>
  </si>
  <si>
    <t>70 PARQUE MEXICO-MICHOACAN</t>
  </si>
  <si>
    <t>070 - Parque México - Michoacan</t>
  </si>
  <si>
    <t>19.411272, -99.169718</t>
  </si>
  <si>
    <t>250 DARWIN-MARIANO ESCOBEDO</t>
  </si>
  <si>
    <t>250 - Darwin-Mariano Escobedo</t>
  </si>
  <si>
    <t>19.429057, -99.17966</t>
  </si>
  <si>
    <t>74 NUEVO LEON-OZULAMA</t>
  </si>
  <si>
    <t>074 - Nuevo León - Ozulama</t>
  </si>
  <si>
    <t>19.410343, -99.172831</t>
  </si>
  <si>
    <t>86 SULLIVAN-INSURGENTES</t>
  </si>
  <si>
    <t>086 - Sullivan-Insurgentes</t>
  </si>
  <si>
    <t>19.432378, -99.159077</t>
  </si>
  <si>
    <t>273 LUIS DONALDO COLOSIO-AV. CENTRAL</t>
  </si>
  <si>
    <t>273 Luis Donaldo Colosio - Av. Jesus Garcia</t>
  </si>
  <si>
    <t>19.442707, -99.152956</t>
  </si>
  <si>
    <t>261 PASEO DE LA REFORMA - RÍO DE LA PLATA</t>
  </si>
  <si>
    <t>261 Paseo de la Reforma-Río de la Plata</t>
  </si>
  <si>
    <t>19.42495, -99.17246</t>
  </si>
  <si>
    <t>264 HÉROES FERROCARRILEROS-AV. CENTRAL</t>
  </si>
  <si>
    <t>264 - H. Ferrocarrileros - Jesús Garcia</t>
  </si>
  <si>
    <t>19.440985, -99.152935</t>
  </si>
  <si>
    <t>232 TAINE-RUBEN DARÍO</t>
  </si>
  <si>
    <t>232 - Taine -  Rubén Darío</t>
  </si>
  <si>
    <t>19.42894, -99.185389</t>
  </si>
  <si>
    <t>41 REFORMA-AV. DE LA REPUBLICA</t>
  </si>
  <si>
    <t>041 - Reforma - Av. de la República</t>
  </si>
  <si>
    <t>19.435637, -99.150137</t>
  </si>
  <si>
    <t>427 AVENIDA MÉXICO-COYOACAN-AV. POPOCATEPETL (EJE</t>
  </si>
  <si>
    <t>427 - Avenida México-Coyoacan-Av. Popocatepetl (Eje</t>
  </si>
  <si>
    <t>19.365023, -99.162993</t>
  </si>
  <si>
    <t>412 PARROQUIA-AVENIDA UNIVERSIDAD</t>
  </si>
  <si>
    <t>412 - Parroquia-Avenida Universidad</t>
  </si>
  <si>
    <t>19.3684182, -99.1654145</t>
  </si>
  <si>
    <t>409 AZORES-DIVISIÓN DEL NORTE</t>
  </si>
  <si>
    <t>409 - Azores-División Del Norte</t>
  </si>
  <si>
    <t>19.365102, -99.155499</t>
  </si>
  <si>
    <t>E139 TONALÁ-GUANJUATO</t>
  </si>
  <si>
    <t>139 - Tonalá-Guanajuato</t>
  </si>
  <si>
    <t>R-N</t>
  </si>
  <si>
    <t>Roma Norte</t>
  </si>
  <si>
    <t>ELECTRIC_BIKE</t>
  </si>
  <si>
    <t>19.416128, -99.162097</t>
  </si>
  <si>
    <t>134 ÁLVARO OBREGÓN-ORIZABA</t>
  </si>
  <si>
    <t>134 - Álvaro Obregón-Orizaba</t>
  </si>
  <si>
    <t>19.418304, -99.15956</t>
  </si>
  <si>
    <t>137 ÁLVARO OBREGÓN-MÉRIDA</t>
  </si>
  <si>
    <t>137 - Álvaro Obregón-Mérida</t>
  </si>
  <si>
    <t>19.418774, -99.157081</t>
  </si>
  <si>
    <t>E155 JALAPA-TLAXCALA</t>
  </si>
  <si>
    <t>155 - Jalapa-Tlaxcala</t>
  </si>
  <si>
    <t>ROM</t>
  </si>
  <si>
    <t>Roma Sur</t>
  </si>
  <si>
    <t>19.408218, -99.159911</t>
  </si>
  <si>
    <t>153 MANZANILLO-TLAXCALA</t>
  </si>
  <si>
    <t>153 - Manzanillo-Tlaxcala</t>
  </si>
  <si>
    <t>19.407468, -99.165141</t>
  </si>
  <si>
    <t>157 TEPIC-TLACOTALPAN</t>
  </si>
  <si>
    <t>157 - Tepic-Tlacotalpan</t>
  </si>
  <si>
    <t>19.406236, -99.166616</t>
  </si>
  <si>
    <t>132 COLIMA-FRONTERA</t>
  </si>
  <si>
    <t>132 - Colima-Frontera</t>
  </si>
  <si>
    <t>19.420667, -99.15645</t>
  </si>
  <si>
    <t>277 AMPLIACIÓN TONALÁ-OBRERO MUNDIAL</t>
  </si>
  <si>
    <t>277 - Ampliación Tonalá-Obrero Mundial</t>
  </si>
  <si>
    <t>19.401807, -99.15909</t>
  </si>
  <si>
    <t>325 PROVIDENCIA -AVENIDA DEL VALLE</t>
  </si>
  <si>
    <t>325 - Providencia -Avenida Del Valle</t>
  </si>
  <si>
    <t>19.3881779, -99.1696894</t>
  </si>
  <si>
    <t>305 AVENIDA DEL PARQUE-ARIZONA</t>
  </si>
  <si>
    <t>305 - Avenida Del Parque-Arizona</t>
  </si>
  <si>
    <t>19.394693, -99.175531</t>
  </si>
  <si>
    <t>278 MIER Y PESADO-OBRERO MUNDIAL</t>
  </si>
  <si>
    <t>278 - Mier Y Pesado-Obrero Mundial</t>
  </si>
  <si>
    <t>19.40071, -99.163831</t>
  </si>
  <si>
    <t>308 NUEVA YORK-ARIZONA</t>
  </si>
  <si>
    <t>308 - Nueva York-Arizona</t>
  </si>
  <si>
    <t>19.393594, -99.178072</t>
  </si>
  <si>
    <t>252 VICTOR HUGO-SHAKESPEARE</t>
  </si>
  <si>
    <t>252 - Víctor Hugo-Shakespeare</t>
  </si>
  <si>
    <t>2</t>
  </si>
  <si>
    <t>Anzures</t>
  </si>
  <si>
    <t>19.427575, -99.17702</t>
  </si>
  <si>
    <t>E247 HERSCHEL-ROUSSEAU</t>
  </si>
  <si>
    <t>247 - Herschel-Rousseau</t>
  </si>
  <si>
    <t>19.432276, -99.18064</t>
  </si>
  <si>
    <t>E469 BAHÍA DE LA CONCEPCIÓN-BAHÍA DE TODOS LOS SAN</t>
  </si>
  <si>
    <t>469BAHÍA DELA CONCEPCIÓN-BAHÍA DE TODOS LOS SANTOS</t>
  </si>
  <si>
    <t>19.434183, -99.173089</t>
  </si>
  <si>
    <t>473 BAHÍA DEL ESPÍRITU SANTO-BAHÍA DE BANDERAS</t>
  </si>
  <si>
    <t>19.438143, -99.17519</t>
  </si>
  <si>
    <t>452 LEIBNITZ-AV. EJERCITO NACIONAL</t>
  </si>
  <si>
    <t>19.435031, -99.179838</t>
  </si>
  <si>
    <t>E445 RIFF-AVENIDA RIO CHURUBUSCO</t>
  </si>
  <si>
    <t>445 - Riff-Avenida Rio Churubusco</t>
  </si>
  <si>
    <t>GPM</t>
  </si>
  <si>
    <t>General Pedro Maria Anaya</t>
  </si>
  <si>
    <t>19.35827, -99.156105</t>
  </si>
  <si>
    <t>417 GOYA-AUGUSTO RODÍN</t>
  </si>
  <si>
    <t>417 - Goya-Augusto Rodín</t>
  </si>
  <si>
    <t>INM</t>
  </si>
  <si>
    <t>Insurgentes Mixcoac</t>
  </si>
  <si>
    <t>19.373262, -99.184333</t>
  </si>
  <si>
    <t>80 NUEVO LEON-AGUASCALIENTES</t>
  </si>
  <si>
    <t>080 - Nuevo León - Aguascalientes</t>
  </si>
  <si>
    <t>HIP</t>
  </si>
  <si>
    <t>Hipódromo</t>
  </si>
  <si>
    <t>19.407307, -99.172118</t>
  </si>
  <si>
    <t>386 POUSSIN-DONATELLO</t>
  </si>
  <si>
    <t>386 - Poussin-Donatello</t>
  </si>
  <si>
    <t>19.37484, -99.185846</t>
  </si>
  <si>
    <t>387 CADIZ-EMPRESA</t>
  </si>
  <si>
    <t>387 - Cadiz-Empresa</t>
  </si>
  <si>
    <t>19.37455556, -99.1805055556</t>
  </si>
  <si>
    <t>71 AMSTERDAM-MICHOACAN</t>
  </si>
  <si>
    <t>071 - Amsterdam - Michoacan</t>
  </si>
  <si>
    <t>19.411423, -99.171351</t>
  </si>
  <si>
    <t>384 EMPRESA-POUSSIN</t>
  </si>
  <si>
    <t>384 - Empresa-Poussin</t>
  </si>
  <si>
    <t>19.375873, -99.185583</t>
  </si>
  <si>
    <t>177 BENJAMIN HILL-CARLOS ZETINA</t>
  </si>
  <si>
    <t>177 - BENJAMIN HILL-CARLOS ZETINA</t>
  </si>
  <si>
    <t>H-C</t>
  </si>
  <si>
    <t>Hipódromo Condesa</t>
  </si>
  <si>
    <t>19.408841, -99.181692</t>
  </si>
  <si>
    <t>462 PRESA FALCÓN-DANXHÓ</t>
  </si>
  <si>
    <t>IRR</t>
  </si>
  <si>
    <t>Irrigación</t>
  </si>
  <si>
    <t>19.442338, -99.205198</t>
  </si>
  <si>
    <t>182 PROGRESO-ASTRONOMOS</t>
  </si>
  <si>
    <t>182 - PROGRESO-ASTRONOMOS</t>
  </si>
  <si>
    <t>19.402089, -99.17139</t>
  </si>
  <si>
    <t>405 DIVISIÓN DEL NORTE-MUNICIPIO LIBRE</t>
  </si>
  <si>
    <t>405 - División Del Norte-Municipio Libre</t>
  </si>
  <si>
    <t>PON</t>
  </si>
  <si>
    <t>Portales Norte</t>
  </si>
  <si>
    <t>19.370619, -99.156626</t>
  </si>
  <si>
    <t>221 EMILIO CASTELAR-PRESIDENTE MASARYK</t>
  </si>
  <si>
    <t>221 - Emilio Castelar-Presidente Masaryk</t>
  </si>
  <si>
    <t>19.431799, -99.201565</t>
  </si>
  <si>
    <t>219 ESOPO-FC DE CUERNAVACA</t>
  </si>
  <si>
    <t>219 - Esopo-FC de Cuernavaca</t>
  </si>
  <si>
    <t>19.433542, -99.207808</t>
  </si>
  <si>
    <t>203 TENNYSON-AV. HOMERO</t>
  </si>
  <si>
    <t>203 - Tennyson-Av. Homero</t>
  </si>
  <si>
    <t>19.435985, -99.194832</t>
  </si>
  <si>
    <t>38 COZUMEL-PUEBLA</t>
  </si>
  <si>
    <t>038 - Cozumel - PUEBLA</t>
  </si>
  <si>
    <t>19.420801, -99.171407</t>
  </si>
  <si>
    <t>206 MOLIERE-HOMERO</t>
  </si>
  <si>
    <t>206 - Moliere-Homero</t>
  </si>
  <si>
    <t>19.435798, -99.201419</t>
  </si>
  <si>
    <t>129 TONALÁ-DURANGO</t>
  </si>
  <si>
    <t>129 - Tonalá-Durango</t>
  </si>
  <si>
    <t>19.4206, -99.163312</t>
  </si>
  <si>
    <t>127 PUEBLA-MERIDA</t>
  </si>
  <si>
    <t>127 -  Puebla-Merida</t>
  </si>
  <si>
    <t>19.423318, -99.15833</t>
  </si>
  <si>
    <t>240 EJERCITO NACIONAL-F.C. DE CUERNAVACA</t>
  </si>
  <si>
    <t>204- Ejercito Nacional-F.C. de Cuernavaca</t>
  </si>
  <si>
    <t>19.43855, -99.2063</t>
  </si>
  <si>
    <t>131 COLIMA-JALAPA</t>
  </si>
  <si>
    <t>131 - Colima-Jalapa</t>
  </si>
  <si>
    <t>19.419579, -99.161314</t>
  </si>
  <si>
    <t>12 RIO LERMA-VILLALONGIN</t>
  </si>
  <si>
    <t>012 - Río Lerma - Villalongin</t>
  </si>
  <si>
    <t>19.432313, -99.161597</t>
  </si>
  <si>
    <t>443 BRUNO TRAVEN-GOLONDRINAS</t>
  </si>
  <si>
    <t>443 - Bruno Trave-Avenida México-Coyoacan</t>
  </si>
  <si>
    <t>19.359655, -99.162025</t>
  </si>
  <si>
    <t>440 REAL DE MAYORAZGO-PUENTE XOCO</t>
  </si>
  <si>
    <t>440 - Real De Mayorazgo-Puente Xoco</t>
  </si>
  <si>
    <t>19.36065, -99.168669</t>
  </si>
  <si>
    <t>416 RECREO-PARROQUÍA</t>
  </si>
  <si>
    <t>416 - Recreo-Parroquía</t>
  </si>
  <si>
    <t>19.371308, -99.177607</t>
  </si>
  <si>
    <t>242 MIGUEL DE CERVANTES SAAVEDRA-PROL MOLIERE</t>
  </si>
  <si>
    <t>242 - Miguel de Cervantes Saavedra-Pról. Moliere</t>
  </si>
  <si>
    <t>GRA</t>
  </si>
  <si>
    <t>Granada</t>
  </si>
  <si>
    <t>19.440344, -99.20105</t>
  </si>
  <si>
    <t>244 MIGUEL DE CERVANTES SAAVEDRA-LAGO VICTORIA</t>
  </si>
  <si>
    <t>244 - Miguel de Cervantes Saavedra-Lago Victoria</t>
  </si>
  <si>
    <t>19.440885, -99.193315</t>
  </si>
  <si>
    <t>245 LAGO ONEGA-AV. EJERCITO NACIONAL</t>
  </si>
  <si>
    <t>245 - Lago Onega-Av. Ejército Nacional</t>
  </si>
  <si>
    <t>19.43819, -99.19048</t>
  </si>
  <si>
    <t>389 SANTANDER-FELIX CUEVAS</t>
  </si>
  <si>
    <t>389 - Santander-Felix Cuevas</t>
  </si>
  <si>
    <t>19.373528, -99.179356</t>
  </si>
  <si>
    <t>446 RIFF-AVENIDA RIO CHURUBUSCO</t>
  </si>
  <si>
    <t>446 - Riff-Avenida Rio Churubusco</t>
  </si>
  <si>
    <t>19.3586, -99.156101</t>
  </si>
  <si>
    <t>461 PRESA DON MARTÍN-BOULEVARD MIGUEL DE CERVANTES</t>
  </si>
  <si>
    <t>19.440106, -99.210031</t>
  </si>
  <si>
    <t>355 CALIFORNIA-SACRAMENTO</t>
  </si>
  <si>
    <t>355 - California-Sacramento</t>
  </si>
  <si>
    <t>ISB</t>
  </si>
  <si>
    <t>Insurgentes San Borja</t>
  </si>
  <si>
    <t>19.38205, -99.173291</t>
  </si>
  <si>
    <t>167 GENERAL SALVADOR ALVARADO-PROGRESO</t>
  </si>
  <si>
    <t>167 - General Salvador Alvarado-Progreso</t>
  </si>
  <si>
    <t>19.404651, -99.179375</t>
  </si>
  <si>
    <t>E467  LAGO MAYOR-LAGO ALBERTO</t>
  </si>
  <si>
    <t>467  LAGO MAYOR-LAGO ALBERTO</t>
  </si>
  <si>
    <t>19.440399, -99.186784</t>
  </si>
  <si>
    <t>447 AGUSTÍN MELGAR-ZAMORA</t>
  </si>
  <si>
    <t>19.418858, -99.176776</t>
  </si>
  <si>
    <t>402 UXMAL-MUNICIPIO LIBRE</t>
  </si>
  <si>
    <t>402 - Uxmal-Municipio Libre</t>
  </si>
  <si>
    <t>19.3709452, -99.1587223</t>
  </si>
  <si>
    <t>E464 MATEO ALEMÁN-PROLONGACIÓN MOLIERE</t>
  </si>
  <si>
    <t>464 MATEO ALEMÁN-PROLONGACIÓN MOLIERE</t>
  </si>
  <si>
    <t>AMG</t>
  </si>
  <si>
    <t>19.442421, -99.199838</t>
  </si>
  <si>
    <t>63 NUEVO LEON- LAREDO</t>
  </si>
  <si>
    <t>063 - Nuevo León - Laredo</t>
  </si>
  <si>
    <t>19.413681, -99.171531</t>
  </si>
  <si>
    <t>19 REFORMA-RIO RHIN</t>
  </si>
  <si>
    <t>019 - Reforma - Río Rhin</t>
  </si>
  <si>
    <t>19.429241, -99.163377</t>
  </si>
  <si>
    <t>326 EUGENIA-NEBRASKA</t>
  </si>
  <si>
    <t>326 - Eugenia-Nebraska</t>
  </si>
  <si>
    <t>AMN</t>
  </si>
  <si>
    <t>Ampliación Nápoles</t>
  </si>
  <si>
    <t>19.388978, -99.174811</t>
  </si>
  <si>
    <t>253 DANTE-TOLSTOI</t>
  </si>
  <si>
    <t>253 - Dante-Tolstoi</t>
  </si>
  <si>
    <t>19.425835, -99.177924</t>
  </si>
  <si>
    <t>437 MORAS-COMUNAL</t>
  </si>
  <si>
    <t>437 - Moras-Comunal</t>
  </si>
  <si>
    <t>19.36480833, -99.17602222</t>
  </si>
  <si>
    <t>255 JOSE ROSAS MORENO-GUILLERMO PRIETO</t>
  </si>
  <si>
    <t>255-Jose Rosas Moreno-Guillermo Prieto</t>
  </si>
  <si>
    <t>19.437159, -99.161808</t>
  </si>
  <si>
    <t>466  LAGO ONEGA-LAGO LADOGA</t>
  </si>
  <si>
    <t>ANH</t>
  </si>
  <si>
    <t>Anáhuac Dos Lagos</t>
  </si>
  <si>
    <t>19.44269, -99.19083</t>
  </si>
  <si>
    <t>150 CAMPECHE-MEDELLÍN</t>
  </si>
  <si>
    <t>150 - Campeche-Medellín</t>
  </si>
  <si>
    <t>19.409965, -99.164292</t>
  </si>
  <si>
    <t>311 CALLE 5-AVENIDA REVOLUCIÓN</t>
  </si>
  <si>
    <t>311 - Calle 5-Avenida Revolución</t>
  </si>
  <si>
    <t>19.393665, -99.185391</t>
  </si>
  <si>
    <t>123 CLAUDIO BERNARD-DR. LAVISTA</t>
  </si>
  <si>
    <t>123 - Claudio Bernard-Dr. Lavista</t>
  </si>
  <si>
    <t>19.424161, -99.153117</t>
  </si>
  <si>
    <t>192 RUBEN DARIO-REFORMA</t>
  </si>
  <si>
    <t>192 - Rubén Darío-Reforma</t>
  </si>
  <si>
    <t>CHA</t>
  </si>
  <si>
    <t>Bosque de Chapultepec</t>
  </si>
  <si>
    <t>19.42592, -99.190755</t>
  </si>
  <si>
    <t>193 RUBEN DARIO-REFORMA</t>
  </si>
  <si>
    <t>193 - Rubén Darío.Reforma</t>
  </si>
  <si>
    <t>19.425907, -99.190733</t>
  </si>
  <si>
    <t>266 AV. JESÚS GARCIA-CARLOS J. MENESES</t>
  </si>
  <si>
    <t>266 - Av. Jesús Garcia -  Carlos J. Meneses</t>
  </si>
  <si>
    <t>19.444031, -99.152187</t>
  </si>
  <si>
    <t>98 EMILIO DONDE-AV. BALDERAS</t>
  </si>
  <si>
    <t>098 - Emilio Dondé-Av. Balderas</t>
  </si>
  <si>
    <t>CEN</t>
  </si>
  <si>
    <t>Centro</t>
  </si>
  <si>
    <t>19.430267, -99.14861</t>
  </si>
  <si>
    <t>268 LUIS DONALDO COLOSIO-AV.JESÚS GARCÍA</t>
  </si>
  <si>
    <t>268 Luis Donaldo Colosio - Av. Jesus Garcia</t>
  </si>
  <si>
    <t>19.442467, -99.151658</t>
  </si>
  <si>
    <t>477 LAGO ISEO-LAGUNA DE MAYRÁN</t>
  </si>
  <si>
    <t>ANI</t>
  </si>
  <si>
    <t>Anáhuac I</t>
  </si>
  <si>
    <t>19.440905, -99.181743</t>
  </si>
  <si>
    <t>275 HÉROES FERROCARRILEROS-AV. INSURGENTES NORTE</t>
  </si>
  <si>
    <t>275 Héroes Ferrocarrileros - Av. Jesús García</t>
  </si>
  <si>
    <t>19.441062, -99.153164</t>
  </si>
  <si>
    <t>96 LOPEZ-AYUNTAMIENTO</t>
  </si>
  <si>
    <t>096 - López-Ayuntamiento</t>
  </si>
  <si>
    <t>19.430625, -99.14248</t>
  </si>
  <si>
    <t>286 13 DE SEPTIEMBRE-AVENIDA PATRIOTISMO</t>
  </si>
  <si>
    <t>286 - 13 De Septiembre-Avenida Patriotismo</t>
  </si>
  <si>
    <t>19.399201, -99.179943</t>
  </si>
  <si>
    <t>414 PARROQUIA-JOSÉ IGNACIO BARTOLACHE</t>
  </si>
  <si>
    <t>414 - Parroquia-José Ignacio Bartolache</t>
  </si>
  <si>
    <t>19.370187, -99.173712</t>
  </si>
  <si>
    <t>291 MAGDALENA-DIVISIÓN DEL NORTE</t>
  </si>
  <si>
    <t>291 - Magdalena-División Del Norte</t>
  </si>
  <si>
    <t>19.397651, -99.169946</t>
  </si>
  <si>
    <t>396 MARTÍN MENLALDE-FELIX CUEVAS</t>
  </si>
  <si>
    <t>396 - Martín Menlalde-Felix Cuevas</t>
  </si>
  <si>
    <t>19.371554, -99.170187</t>
  </si>
  <si>
    <t>337 SAN BORJA-MARTÍN MENLALDE</t>
  </si>
  <si>
    <t>337 - San Borja-Martín Menlalde</t>
  </si>
  <si>
    <t>19.384849, -99.16704</t>
  </si>
  <si>
    <t>413 PARROQUIA-AVENIDA COYOACÁN</t>
  </si>
  <si>
    <t>413 - Parroquia-Avenida Coyoacán</t>
  </si>
  <si>
    <t>19.369782, -99.171906</t>
  </si>
  <si>
    <t>373 PILARES-GABRIEL MANCERA</t>
  </si>
  <si>
    <t>373 - Pilares-Gabriel Mancera</t>
  </si>
  <si>
    <t>19.377968, -99.166663</t>
  </si>
  <si>
    <t>302 LUZ SAVIÑON-MAGDALENA</t>
  </si>
  <si>
    <t>302 - Luz Saviñon-Magdalena</t>
  </si>
  <si>
    <t>19.393832, -99.171466</t>
  </si>
  <si>
    <t>E391 OSO-FELIX CUEVAS</t>
  </si>
  <si>
    <t>391 - Oso-Felix Cuevas</t>
  </si>
  <si>
    <t>19.373142, -99.178283</t>
  </si>
  <si>
    <t>318 LUZ SAVIÑÓN-AMORES</t>
  </si>
  <si>
    <t>318 - Luz Saviñón-Amores</t>
  </si>
  <si>
    <t>19.392249, -99.164127</t>
  </si>
  <si>
    <t>297 DIAGONAL SAN ANTONIO-ENRIQUE RÉBSAMEN</t>
  </si>
  <si>
    <t>297 - Diagonal San Antonio-Enrique Rébsamen</t>
  </si>
  <si>
    <t>19.394412, -99.158907</t>
  </si>
  <si>
    <t>294 NICOLÁS SAN JUAN-EJE 4 SUR XOLA</t>
  </si>
  <si>
    <t>294 - Nicolás San Juan-Eje 4 Sur Xola</t>
  </si>
  <si>
    <t>19.396513, -99.160924</t>
  </si>
  <si>
    <t>339 ENRIQUE RÉBSAMEN-AVENIDA EUGENIA</t>
  </si>
  <si>
    <t>339 - Enrique Rébsamen-Avenida Eugenia</t>
  </si>
  <si>
    <t>19.386032, -99.160548</t>
  </si>
  <si>
    <t>280 ANAXÁGORAS-OBRERO MUNDIAL</t>
  </si>
  <si>
    <t>280 - Anaxágoras-Obrero Mundial</t>
  </si>
  <si>
    <t>19.4015, -99.156406</t>
  </si>
  <si>
    <t>281 PITÁGORAS-LA MORENA</t>
  </si>
  <si>
    <t>281 - Pitágoras-La Morena</t>
  </si>
  <si>
    <t>19.398532, -99.157308</t>
  </si>
  <si>
    <t>231 NEWTON-ARISTOTELES</t>
  </si>
  <si>
    <t>231 - Newton-Aristoteles</t>
  </si>
  <si>
    <t>19.42977, -99.19349</t>
  </si>
  <si>
    <t>333 GEORGIA -CAROLINA</t>
  </si>
  <si>
    <t>333 - Georgia -Carolina</t>
  </si>
  <si>
    <t>19.387624, -99.180978</t>
  </si>
  <si>
    <t>289 CHICAGO-YOSEMITE</t>
  </si>
  <si>
    <t>289 - Chicago-Yosemite</t>
  </si>
  <si>
    <t>19.397308, -99.174548</t>
  </si>
  <si>
    <t>315 ALABAMA-MONTANA</t>
  </si>
  <si>
    <t>315 - Alabama-Montana</t>
  </si>
  <si>
    <t>19.391472, -99.1736</t>
  </si>
  <si>
    <t>236 CAMPOS ELISEOS-MOLIERE</t>
  </si>
  <si>
    <t>236 - Campos Eliseos-Moliere</t>
  </si>
  <si>
    <t>19.42944, -99.20243</t>
  </si>
  <si>
    <t>15 REFORMA-RIO MISSISSIPPI</t>
  </si>
  <si>
    <t>015 - Reforma - Rio Mississippi</t>
  </si>
  <si>
    <t>19.425477, -99.171567</t>
  </si>
  <si>
    <t>376 PITÁGORAS-AV. UNIVERSIDAD</t>
  </si>
  <si>
    <t>376 - Pitágoras-Av. Universidad</t>
  </si>
  <si>
    <t>LEV</t>
  </si>
  <si>
    <t>Letran Valle</t>
  </si>
  <si>
    <t>19.375442, -99.161595</t>
  </si>
  <si>
    <t>115 ROMA-DINAMARCA</t>
  </si>
  <si>
    <t>115 - Roma-Dinamarca</t>
  </si>
  <si>
    <t>19.429947, -99.159698</t>
  </si>
  <si>
    <t>116 LONDRES-ROMA</t>
  </si>
  <si>
    <t>116 - Londres-Roma</t>
  </si>
  <si>
    <t>19.428985, -99.15664</t>
  </si>
  <si>
    <t>E459 VOLCÁN-MONTES URALES</t>
  </si>
  <si>
    <t>459 VOLCÁN-MONTES URALES</t>
  </si>
  <si>
    <t>19.429243, -99.207267</t>
  </si>
  <si>
    <t>456 ALPES-MONTES ESCANDINAVOS</t>
  </si>
  <si>
    <t>LCH</t>
  </si>
  <si>
    <t>Lomas de Chapultepec Sección V</t>
  </si>
  <si>
    <t>19.427517, -99.208412</t>
  </si>
  <si>
    <t>118 LIVERPOOL-DINAMARCA</t>
  </si>
  <si>
    <t>118 - Liverpool-Dinamarca</t>
  </si>
  <si>
    <t>19.427114, -99.158251</t>
  </si>
  <si>
    <t>25 REFORMA-ESTOCOLMO</t>
  </si>
  <si>
    <t>025 - Reforma - Estocolmo</t>
  </si>
  <si>
    <t>19.427317, -99.166662</t>
  </si>
  <si>
    <t>119 TURÍN-ABRAHAM GONZÁLEZ</t>
  </si>
  <si>
    <t>119 - Turín-Abraham González</t>
  </si>
  <si>
    <t>19.42679, -99.15554</t>
  </si>
  <si>
    <t>26 REFORMA-VERSALLES</t>
  </si>
  <si>
    <t>026 - Reforma - Versalles</t>
  </si>
  <si>
    <t>19.432685, -99.154726</t>
  </si>
  <si>
    <t>42 SINALOA-VALLADOLID</t>
  </si>
  <si>
    <t>042 - Sinaloa - Valladolid</t>
  </si>
  <si>
    <t>19.420472, -99.168238</t>
  </si>
  <si>
    <t>125 MORELIA-CIRCULAR DE MORELIA</t>
  </si>
  <si>
    <t>125 - Morelia-Circular de Morelia</t>
  </si>
  <si>
    <t>19.424541, -99.156204</t>
  </si>
  <si>
    <t>37 GUADALAJARA-PUEBLA</t>
  </si>
  <si>
    <t>037 - Guadalajara - Puebla</t>
  </si>
  <si>
    <t>19.420419, -99.172676</t>
  </si>
  <si>
    <t>145 EJE 2 SUR YUCATÁN-CHIAPAS</t>
  </si>
  <si>
    <t>145 - Eje 2 Sur Yucatán-Chiapas</t>
  </si>
  <si>
    <t>19.41286, -99.160661</t>
  </si>
  <si>
    <t>141 ZACATECAS-LUIS CABRERA</t>
  </si>
  <si>
    <t>141 - Zacatecas-Luis Cabrera</t>
  </si>
  <si>
    <t>19.415905, -99.15954</t>
  </si>
  <si>
    <t>152 TLACOTALPAN-CAMPECHE</t>
  </si>
  <si>
    <t>152 - Tlacotalpan-Campecha</t>
  </si>
  <si>
    <t>19.409098, -99.167181</t>
  </si>
  <si>
    <t>138 GUANAJUATO-FRONTERA</t>
  </si>
  <si>
    <t>138 - Guanajuato-Frontera</t>
  </si>
  <si>
    <t>19.417702, -99.155313</t>
  </si>
  <si>
    <t>146 COAHUILA-MANZANILLO</t>
  </si>
  <si>
    <t>146 - Coahuila-Manzanillo</t>
  </si>
  <si>
    <t>19.410737, -99.165716</t>
  </si>
  <si>
    <t>140 MÉRIDA-ZACATECAS</t>
  </si>
  <si>
    <t>140 - Mérida-Zacatecas</t>
  </si>
  <si>
    <t>19.416605, -99.156853</t>
  </si>
  <si>
    <t>130 MÉRIDA-DURANGO</t>
  </si>
  <si>
    <t>130 - Mérida-Durango</t>
  </si>
  <si>
    <t>19.421576, -99.158015</t>
  </si>
  <si>
    <t>408 PROLONGACIÓN PETÉN-GENERAL EMILIANO ZAPATA</t>
  </si>
  <si>
    <t>408 - Prolongación Petén-General Emiliano Zapata</t>
  </si>
  <si>
    <t>REE</t>
  </si>
  <si>
    <t>Residencial Emperadores</t>
  </si>
  <si>
    <t>19.36677, -99.156843</t>
  </si>
  <si>
    <t>E222 ALEJANDRO DUMAS-PRESIDENTE MASARYK</t>
  </si>
  <si>
    <t>222 - Alejandro Dumas-Presidente Masarik</t>
  </si>
  <si>
    <t>19.431417, -99.195774</t>
  </si>
  <si>
    <t>202 CALDERON DE LA BARCA-AV. HOMERO</t>
  </si>
  <si>
    <t>202 - Calderón de la Barca-Av. Homero</t>
  </si>
  <si>
    <t>19.43617, -99.198943</t>
  </si>
  <si>
    <t>224 HEGEL-PRESIDENTE MASARYK</t>
  </si>
  <si>
    <t>224 - Hegel-Presidente Masaryk</t>
  </si>
  <si>
    <t>19.431255, -99.188065</t>
  </si>
  <si>
    <t>208 HESIODO-LAMARTINE</t>
  </si>
  <si>
    <t>208 - Hesiodo-Lamartine</t>
  </si>
  <si>
    <t>19.434182, -99.189835</t>
  </si>
  <si>
    <t>212 HEGEL-HORACIO</t>
  </si>
  <si>
    <t>212 - Hegel-Horacio</t>
  </si>
  <si>
    <t>19.433567, -99.188096</t>
  </si>
  <si>
    <t>211 NEWTON-HORACIO</t>
  </si>
  <si>
    <t>211 - Newton-Horacio</t>
  </si>
  <si>
    <t>19.433607, -99.188528</t>
  </si>
  <si>
    <t>213 SOLÓN-CICERÓN</t>
  </si>
  <si>
    <t>213 - Solón-Cicerón</t>
  </si>
  <si>
    <t>19.43432, -99.20632</t>
  </si>
  <si>
    <t>209 SOLON-HORACIO</t>
  </si>
  <si>
    <t>209 - Solón-Horacio</t>
  </si>
  <si>
    <t>19.435478, -99.206359</t>
  </si>
  <si>
    <t>223 NEWTON-PRESIDENTE MASARYK</t>
  </si>
  <si>
    <t>223 - Newton-Presidente Masarik</t>
  </si>
  <si>
    <t>19.431242, -99.191613</t>
  </si>
  <si>
    <t>E479 LAGO MURITZ-AV. MARINA NACIONAL</t>
  </si>
  <si>
    <t>479 LAGO MURITZ-AV.MARINA NACIONAL</t>
  </si>
  <si>
    <t>19.444433, -99.179664</t>
  </si>
  <si>
    <t>E454 MONTES URALES-MONTE PELVOUX</t>
  </si>
  <si>
    <t>454 MONTES URALES-MONTE PELVOUX</t>
  </si>
  <si>
    <t>LMV</t>
  </si>
  <si>
    <t>Lomas Virreyes</t>
  </si>
  <si>
    <t>19.425905, -99.204236</t>
  </si>
  <si>
    <t>49 MAZATLAN-JUAN DE LA BARRERA</t>
  </si>
  <si>
    <t>049 - Mazatlán - Juan de la Barrera</t>
  </si>
  <si>
    <t>19.416712, -99.175704</t>
  </si>
  <si>
    <t>53 FERNANDO MONTES DE OCA-TULA</t>
  </si>
  <si>
    <t>053 - Fernando Montes de Oca - Tula</t>
  </si>
  <si>
    <t>19.414773, -99.178433</t>
  </si>
  <si>
    <t>E190 GDOR IGNACIO ESTEVA-MTRO JOSÉ VASCONCELOS</t>
  </si>
  <si>
    <t>190 - Gobernador Ignacio Esteva-Maestro José Vasconcelos</t>
  </si>
  <si>
    <t>19.409569, -99.183833</t>
  </si>
  <si>
    <t>429 PIRINEOS-AV. POPOCATEPETL (EJE 8)</t>
  </si>
  <si>
    <t>429 - Pirineos-Av. Popocatepetl (Eje 8)</t>
  </si>
  <si>
    <t>19.363071, -99.158292</t>
  </si>
  <si>
    <t>382 SAN LORENZO-AV. INSURGENTES</t>
  </si>
  <si>
    <t>382 - San Lorenzo-Av. Insurgentes</t>
  </si>
  <si>
    <t>19.375591, -99.178084</t>
  </si>
  <si>
    <t>441 PUENTE XOCO-REAL DE MAYORAZGO</t>
  </si>
  <si>
    <t>441 - Puente Xoco-Real De Mayorazgo</t>
  </si>
  <si>
    <t>19.361215, -99.167527</t>
  </si>
  <si>
    <t>85 ROSAS MORENO-SULLIVAN</t>
  </si>
  <si>
    <t>085 - Rosas Moreno - Sullivan</t>
  </si>
  <si>
    <t>19.43425, -99.162508</t>
  </si>
  <si>
    <t>184 GRAL GÓMEZ PEDRAZA-GOBERNADOR TIBURCIO M</t>
  </si>
  <si>
    <t>184 - General Gómez Pedraza-Gobernador Tiburcio Montiel</t>
  </si>
  <si>
    <t>19.41479, -99.18508</t>
  </si>
  <si>
    <t>191 GDOR RAFAEL REBOLLAR-GDOR VICENTE EGUIA</t>
  </si>
  <si>
    <t>191 - Gobernador Rafael Rebollar-Gobernador Vicente Eguia</t>
  </si>
  <si>
    <t>19.4079, -99.18795</t>
  </si>
  <si>
    <t>161 QUINTANA ROO-MANZANILLO</t>
  </si>
  <si>
    <t>161 - Quintana Roo-Manzanillo</t>
  </si>
  <si>
    <t>19.405533, -99.164913</t>
  </si>
  <si>
    <t>256 GÓMEZ FARÍAS-SADI CARNOT</t>
  </si>
  <si>
    <t>256 - Gómez Farías Sadi Carnot</t>
  </si>
  <si>
    <t>19.4372, -99.15816</t>
  </si>
  <si>
    <t>450 RAMOS ARIZPE-PUENTE DE ALVARADO</t>
  </si>
  <si>
    <t>19.43836, -99.152226</t>
  </si>
  <si>
    <t>54 PARQUE ESPAÑA-SONORA</t>
  </si>
  <si>
    <t>054 - Parque España - Sonora</t>
  </si>
  <si>
    <t>19.416215, -99.170825</t>
  </si>
  <si>
    <t>14 REFORMA-RIO DE PLATA</t>
  </si>
  <si>
    <t>014 - Reforma - Rio de Plata</t>
  </si>
  <si>
    <t>19.424768, -99.173261</t>
  </si>
  <si>
    <t>5 RIO PANUCO-RIO TIBER</t>
  </si>
  <si>
    <t>005 - Río Pánuco Río Tiber</t>
  </si>
  <si>
    <t>19.42972, -99.169363</t>
  </si>
  <si>
    <t>122 JOSE MARIA VERTIZ-AV.DR. RIO DE LA LOZA</t>
  </si>
  <si>
    <t>122 - José María Vértiz-Av. Dr. Río de la Loza</t>
  </si>
  <si>
    <t>DOC</t>
  </si>
  <si>
    <t>Doctores</t>
  </si>
  <si>
    <t>19.425502, -99.146337</t>
  </si>
  <si>
    <t>92 SAN ILDEFONSO-REPUBLICA DE ARGENTINA</t>
  </si>
  <si>
    <t>092 - San Ildefonso-República de Argentina</t>
  </si>
  <si>
    <t>19.436531, -99.131497</t>
  </si>
  <si>
    <t>109 NEZAHUALCOYOTL-ISABEL LA CATOLICA</t>
  </si>
  <si>
    <t>109 - Nezahualcóyotl-Isabel la Católica</t>
  </si>
  <si>
    <t>19.425311, -99.137421</t>
  </si>
  <si>
    <t>372 DR. ROBERTO GAYOL-TLACOQUEMECATL</t>
  </si>
  <si>
    <t>372 - Dr. Roberto Gayol-Tlacoquemecatl</t>
  </si>
  <si>
    <t>19.37797, -99.170289</t>
  </si>
  <si>
    <t>350 JOSE CLEMENTE OROZCO-CORREGGIO</t>
  </si>
  <si>
    <t>350 - Jose Clemente Orozco-Correggio</t>
  </si>
  <si>
    <t>19.384062, -99.181482</t>
  </si>
  <si>
    <t>463 LAGO ANDRÓMACO-LAGO ZURICH</t>
  </si>
  <si>
    <t>19.442338, -99.202492</t>
  </si>
  <si>
    <t>342 ANAXÁGORAS-ANGEL URRAZA EJE 6 SUR</t>
  </si>
  <si>
    <t>342 - Anaxágoras-Angel Urraza Eje 6 Sur</t>
  </si>
  <si>
    <t>19.381076, -99.159455</t>
  </si>
  <si>
    <t>228 CAMPOS ELÍSEOS-JEAN DE LA FONTAINE</t>
  </si>
  <si>
    <t>228 - Campos Elíseos-Jean de La fontaine</t>
  </si>
  <si>
    <t>19.427705, -99.19912</t>
  </si>
  <si>
    <t>196 LAGO TANGANICA-AV. EJERCITO NACIONAL</t>
  </si>
  <si>
    <t>196 - Lago Tanganica- Av. Ejército Nacional</t>
  </si>
  <si>
    <t>19.438349, -99.192904</t>
  </si>
  <si>
    <t>295 ANAXÁGORAS-EJE 4 SUR XOLA</t>
  </si>
  <si>
    <t>295 - Anaxágoras-Eje 4 Sur Xola</t>
  </si>
  <si>
    <t>19.396328, -99.156871</t>
  </si>
  <si>
    <t>200 EMERSON-AV. EJERCITO NACIONAL</t>
  </si>
  <si>
    <t>200 - Emerson-Av. Ejército Nacional</t>
  </si>
  <si>
    <t>19.437596, -99.188785</t>
  </si>
  <si>
    <t>230 EDGAR ALAN POE-DICKENS</t>
  </si>
  <si>
    <t>230 - Edgar Alan Poe-Dickens</t>
  </si>
  <si>
    <t>19.430098, -99.200074</t>
  </si>
  <si>
    <t>306 DAKOTA-FILADELFIA</t>
  </si>
  <si>
    <t>306 - Dakota-Filadelfia</t>
  </si>
  <si>
    <t>19.393699, -99.175664</t>
  </si>
  <si>
    <t>307 MINESOTA-DAKOTA</t>
  </si>
  <si>
    <t>307 - Minesota-Dakota</t>
  </si>
  <si>
    <t>19.393701, -99.175834</t>
  </si>
  <si>
    <t>229 DICKENS-SENECA</t>
  </si>
  <si>
    <t>229 - Dickens-Seneca</t>
  </si>
  <si>
    <t>19.430515, -99.203331</t>
  </si>
  <si>
    <t>455 PEDREGAL-FERROCARRIL DE CUERNAVACA</t>
  </si>
  <si>
    <t>19.426308, -99.203302</t>
  </si>
  <si>
    <t>60 MAZATLAN-FERNANDO MONTES DE OCA</t>
  </si>
  <si>
    <t>060 - Mazatlán - Fernando Montes de Oca</t>
  </si>
  <si>
    <t>19.414191, -99.177123</t>
  </si>
  <si>
    <t>105 SAN JERONIMO-5 DE FEBRERO</t>
  </si>
  <si>
    <t>105 - San Jerónimo-5 de Febrero</t>
  </si>
  <si>
    <t>19.426755, -99.135014</t>
  </si>
  <si>
    <t>67 VICENTE SUAREZ-MICHOACAN</t>
  </si>
  <si>
    <t>067 - Vicente Suárez - Michoacan</t>
  </si>
  <si>
    <t>19.411797, -99.17588</t>
  </si>
  <si>
    <t>100 20 DE NOVIEMBRE-MESONES</t>
  </si>
  <si>
    <t>100 - 20 de Noviembre-Mesones</t>
  </si>
  <si>
    <t>19.428485, -99.1338</t>
  </si>
  <si>
    <t>82 INDEPENDENCIA-MARROQUI</t>
  </si>
  <si>
    <t>082 - Independencia - Marroquí</t>
  </si>
  <si>
    <t>19.433115, -99.143686</t>
  </si>
  <si>
    <t>65 MARCONI-TACUBA</t>
  </si>
  <si>
    <t>065 - Marconi - Tacuba</t>
  </si>
  <si>
    <t>19.436142, -99.139906</t>
  </si>
  <si>
    <t>87 GANTE-VENUSTIANO CARRANZA</t>
  </si>
  <si>
    <t>087 - Gante - Venustiano Carranza</t>
  </si>
  <si>
    <t>19.43182, -99.13974</t>
  </si>
  <si>
    <t>90 JOSE MARIA PINO SUAREZ-CORREGIDORA</t>
  </si>
  <si>
    <t>090 - José María Pino Suárez - Corregidora</t>
  </si>
  <si>
    <t>19.431698, -99.132446</t>
  </si>
  <si>
    <t>52 HIDALGO-TRUJANO</t>
  </si>
  <si>
    <t>052 - Dolores - Juárez</t>
  </si>
  <si>
    <t>19.436236, -99.142039</t>
  </si>
  <si>
    <t>94 LIC. VERDAD-MONEDA</t>
  </si>
  <si>
    <t>94 - Lic. Verdad-Moneda</t>
  </si>
  <si>
    <t>19.433766, -99.130918</t>
  </si>
  <si>
    <t>47 GLORIETA CIBELES-OAXACA</t>
  </si>
  <si>
    <t>047 - Glorieta Cibeles - Oaxaca</t>
  </si>
  <si>
    <t>19.419515, -99.166299</t>
  </si>
  <si>
    <t>13 REFORMA-RIO MISSISSIPPI</t>
  </si>
  <si>
    <t>013 - Reforma - Rio Mississippi</t>
  </si>
  <si>
    <t>19.42502, -99.17231</t>
  </si>
  <si>
    <t>72 MAZATLAN-ALFONSO REYES</t>
  </si>
  <si>
    <t>072 - Mazatlán - Alfonso Reyes</t>
  </si>
  <si>
    <t>19.409893, -99.179544</t>
  </si>
  <si>
    <t>55 5 DE MAYO-BOLIVAR</t>
  </si>
  <si>
    <t>055 - 5 de Mayo - Bolívar</t>
  </si>
  <si>
    <t>19.434356, -99.138064</t>
  </si>
  <si>
    <t>3 REFORMA-INSURGENTES</t>
  </si>
  <si>
    <t>003 - Reforma - Insurgentes</t>
  </si>
  <si>
    <t>19.431655, -99.158668</t>
  </si>
  <si>
    <t>17 REFORMA-RIO TIBER</t>
  </si>
  <si>
    <t>017 - Reforma - Rio Tiber</t>
  </si>
  <si>
    <t>19.427501, -99.167125</t>
  </si>
  <si>
    <t>237 ANDRÉS BELLO-ELLIOT</t>
  </si>
  <si>
    <t>237 - Andrés Bello-Elliot</t>
  </si>
  <si>
    <t>19.426744, -99.193986</t>
  </si>
  <si>
    <t>173 MINERÍA-JOSÉ MARTÍ</t>
  </si>
  <si>
    <t>173 - Minería-Jose Martí</t>
  </si>
  <si>
    <t>19.401682, -99.176398</t>
  </si>
  <si>
    <t>238 ANDRÉS BELLO-ELLIOT</t>
  </si>
  <si>
    <t>238 - Andrés Bello-Elliot</t>
  </si>
  <si>
    <t>19.426765, -99.193752</t>
  </si>
  <si>
    <t>197 MIGUEL DE CERVANTES-FC DE CUERNAVACA</t>
  </si>
  <si>
    <t>197 - Miguel de Cervantes Saavedra-Ferrocarril de Cuernavaca</t>
  </si>
  <si>
    <t>19.440077, -99.204316</t>
  </si>
  <si>
    <t>406 PARROQUIA AV. MEXICO-COYOACAN</t>
  </si>
  <si>
    <t>406 - Parroquia Av. Mexico-Coyoacan</t>
  </si>
  <si>
    <t>19.367831, -99.163261</t>
  </si>
  <si>
    <t>332 SUR DE CALLE 27-AVENIDA 3</t>
  </si>
  <si>
    <t>332 - Sur De Calle 27-Avenida 3</t>
  </si>
  <si>
    <t>19.385508, -99.183809</t>
  </si>
  <si>
    <t>392 PATRICIO SANZ-FELIX CUEVAS</t>
  </si>
  <si>
    <t>392 - Patricio Sanz-Felix Cuevas</t>
  </si>
  <si>
    <t>19.3730067, -99.1747749</t>
  </si>
  <si>
    <t>312 AVENIDA 2-CALLE 7</t>
  </si>
  <si>
    <t>312 - Avenida 2-Calle 7</t>
  </si>
  <si>
    <t>19.392634, -99.183737</t>
  </si>
  <si>
    <t>371 TLACOQUEMECATL-CAPULIN</t>
  </si>
  <si>
    <t>371 - Tlacoquemecatl-Capulin</t>
  </si>
  <si>
    <t>19.378542, -99.174328</t>
  </si>
  <si>
    <t>381 SAN LORENZO-MANZANAS</t>
  </si>
  <si>
    <t>381 - San Lorenzo-Manzanas</t>
  </si>
  <si>
    <t>19.375541, -99.177894</t>
  </si>
  <si>
    <t>186 GREGORIO V GELATI-FRANCISCO MOLINOS DEL C</t>
  </si>
  <si>
    <t>186 - Gregorio V. Gelati-Francisco Molinos del C.</t>
  </si>
  <si>
    <t>19.4124291, -99.1885117</t>
  </si>
  <si>
    <t>E472 BAHÍA SANTA BÁRBARA-BAHÍA DE BALLENAS</t>
  </si>
  <si>
    <t>472 BAHÍA SANTA BÁRBARA-BAHÍA DE BALLENAS</t>
  </si>
  <si>
    <t>19.437667, -99.17711</t>
  </si>
  <si>
    <t>349 AUGUSTO RODIN-AVENIDA SAN ANTONIO</t>
  </si>
  <si>
    <t>349 - Augusto Rodin-Avenida San Antonio</t>
  </si>
  <si>
    <t>19.385688, -99.180857</t>
  </si>
  <si>
    <t>348 INDIANA-AVENIDA SAN ANTONIO</t>
  </si>
  <si>
    <t>348 - Indiana-Avenida San Antonio</t>
  </si>
  <si>
    <t>19.385365, -99.178216</t>
  </si>
  <si>
    <t>310 CALLE 1-AV. PATRIOTISMO</t>
  </si>
  <si>
    <t>310 - Calle 1-Av. Patriotismo</t>
  </si>
  <si>
    <t>19.395319, -99.181733</t>
  </si>
  <si>
    <t>439 AMORES-AVENIDA COYOACÁN</t>
  </si>
  <si>
    <t>439 - Amores-Avenida Coyoacán</t>
  </si>
  <si>
    <t>19.36218889, -99.17246667</t>
  </si>
  <si>
    <t>420 MARÍA LUZ BRINGAS-OSO</t>
  </si>
  <si>
    <t>420 - María Luz Bringas-Oso</t>
  </si>
  <si>
    <t>ACT</t>
  </si>
  <si>
    <t>Actipan</t>
  </si>
  <si>
    <t>19.369723, -99.17964</t>
  </si>
  <si>
    <t>E260 AV JUAREZ-BALDERAS</t>
  </si>
  <si>
    <t>260 - Av. Juárez-Balderas</t>
  </si>
  <si>
    <t>19.435354, -99.147742</t>
  </si>
  <si>
    <t>262 REPUBLICA DE CUBA-REPUBLICA DE BRASIL</t>
  </si>
  <si>
    <t>262 - Republica de Cuba-Republica de Brasil</t>
  </si>
  <si>
    <t>19.43693, -99.13395</t>
  </si>
  <si>
    <t>475 LAGO MURITZ-LAGO ALBERTO</t>
  </si>
  <si>
    <t>19.439249, -99.181065</t>
  </si>
  <si>
    <t>265 HÉROES FERROCARRILEROS-JESÚS GARCIA</t>
  </si>
  <si>
    <t>265 - Jesús Garcia-Héroes Ferrocarrileros</t>
  </si>
  <si>
    <t>19.440839, -99.152265</t>
  </si>
  <si>
    <t>61 AVENIDA MEXICO-SONORA</t>
  </si>
  <si>
    <t>061 - Avenida México - Sonora</t>
  </si>
  <si>
    <t>19.413742, -99.169525</t>
  </si>
  <si>
    <t>59 POPOCATEPETL-AMSTERDAM</t>
  </si>
  <si>
    <t>059 - Popocatépetl - Amsterdam</t>
  </si>
  <si>
    <t>19.415121, -99.166661</t>
  </si>
  <si>
    <t>444 GENERAL MANUEL RINCÓN-AGUSTÍN GUTIERREZ</t>
  </si>
  <si>
    <t>444 - General Manuel Rincón-Agustín Gutierrez</t>
  </si>
  <si>
    <t>19.359384, -99.159425</t>
  </si>
  <si>
    <t>432 CARRILLO PUERTO-AV. MÉXICO-COYOACÁN</t>
  </si>
  <si>
    <t>432 - Carrillo Pto-Golondrinas</t>
  </si>
  <si>
    <t>19.361296, -99.162581</t>
  </si>
  <si>
    <t>287 13 DE SEPTIEMBRE-PUENTE DE LA MORENA</t>
  </si>
  <si>
    <t>287 - 13 De Septiembre-Puente De La Morena</t>
  </si>
  <si>
    <t>19.398946, -99.183254</t>
  </si>
  <si>
    <t>69 MICHOACAN-AMSTERDAM</t>
  </si>
  <si>
    <t>069 - Michoacán - Amsterdam</t>
  </si>
  <si>
    <t>19.410733, -99.168111</t>
  </si>
  <si>
    <t>78 BENJAMIN HILL-TAMAULIPAS</t>
  </si>
  <si>
    <t>078 - Benjamín Hill - Tamaulipas</t>
  </si>
  <si>
    <t>19.407503, -99.177382</t>
  </si>
  <si>
    <t>77 CHOAPAN-TAMAULIPAS</t>
  </si>
  <si>
    <t>077 - Choapan - Tamaulipas</t>
  </si>
  <si>
    <t>19.406765, -99.178321</t>
  </si>
  <si>
    <t>E175 MUTUALISMO-JOSÉ MARTí</t>
  </si>
  <si>
    <t>175 - Mutualismo-José Martí</t>
  </si>
  <si>
    <t>19.400767, -99.172533</t>
  </si>
  <si>
    <t>166 PROGRESO-CDA. ANTONIO MACEO</t>
  </si>
  <si>
    <t>166 - Progreso-Cda. Antonio Maceo</t>
  </si>
  <si>
    <t>19.406069, -99.183549</t>
  </si>
  <si>
    <t>343 ENRIQUE RÉBSAMEN-DIVISIÓN DEL NORTE</t>
  </si>
  <si>
    <t>343 - Enrique Rébsamen-División Del Norte</t>
  </si>
  <si>
    <t>19.384099, -99.160826</t>
  </si>
  <si>
    <t>425 NICOLAS SAN JUAN-AVENIDA UNIVERSIDAD</t>
  </si>
  <si>
    <t>425 - Nicolas San Juan-Avenida Universidad</t>
  </si>
  <si>
    <t>19.367087, -99.16741</t>
  </si>
  <si>
    <t>319 DIAGONAL SAN ANTONIO-LUZ SAVIÑON</t>
  </si>
  <si>
    <t>319 - Diagonal San Antonio-Luz Saviñon</t>
  </si>
  <si>
    <t>19.391991, -99.162684</t>
  </si>
  <si>
    <t>293 MIER Y PESADO-EJE 4 SUR XOLA</t>
  </si>
  <si>
    <t>293 - Mier Y Pesado-Eje 4 Sur Xola</t>
  </si>
  <si>
    <t>19.397373, -99.164598</t>
  </si>
  <si>
    <t>E300 PROVIDENCIA -LUZ SAVIÑON</t>
  </si>
  <si>
    <t>300 - Providencia -Luz Saviñon</t>
  </si>
  <si>
    <t>19.393268, -99.168333</t>
  </si>
  <si>
    <t>338 NICOLAS SAN JUAN-SAN BORJA</t>
  </si>
  <si>
    <t>338 - Nicolas San Juan-San Borja</t>
  </si>
  <si>
    <t>19.384249, -99.163273</t>
  </si>
  <si>
    <t>301 LUZ SAVIÑÓN-MAGDALENA</t>
  </si>
  <si>
    <t>301 - Luz Saviñón-Magdalena</t>
  </si>
  <si>
    <t>19.393807, -99.171133</t>
  </si>
  <si>
    <t>415 SAN FRANCISCO-PARROQUÍA</t>
  </si>
  <si>
    <t>415 - San Francisco-Parroquía</t>
  </si>
  <si>
    <t>19.371498, -99.17602</t>
  </si>
  <si>
    <t>378 MIGUEL LAURENT-AMORES</t>
  </si>
  <si>
    <t>378 - Miguel Laurent-Amores</t>
  </si>
  <si>
    <t>19.375823, -99.168076</t>
  </si>
  <si>
    <t>18 REFORMA-RIO RHIN</t>
  </si>
  <si>
    <t>018 - Reforma - Río Rhin</t>
  </si>
  <si>
    <t>19.42888, -99.164176</t>
  </si>
  <si>
    <t>46 DURANGO-SALAMANCA</t>
  </si>
  <si>
    <t>046 - Durango - Salamanca</t>
  </si>
  <si>
    <t>19.419214, -99.169732</t>
  </si>
  <si>
    <t>51 COLIMA-OAXACA</t>
  </si>
  <si>
    <t>051 - Colima - Oaxaca</t>
  </si>
  <si>
    <t>19.417995, -99.168248</t>
  </si>
  <si>
    <t>128 ORIZABA-RIO DE JANEIRO</t>
  </si>
  <si>
    <t>128 - Orizaba-Río de Janeiro</t>
  </si>
  <si>
    <t>19.422148, -99.160645</t>
  </si>
  <si>
    <t>217 EULER-AV. HORACIO</t>
  </si>
  <si>
    <t>217 - Euler-Horacio</t>
  </si>
  <si>
    <t>19.432888, -99.183605</t>
  </si>
  <si>
    <t>142 SAN LUIS POTOSI-EJE 2 PTE. MONTERREY</t>
  </si>
  <si>
    <t>142 - San Luis Potosí-Eje 2 Pte. Monterrey</t>
  </si>
  <si>
    <t>19.413232, -99.164121</t>
  </si>
  <si>
    <t>135 ÁLVARO OBREGÓN-MORELIA</t>
  </si>
  <si>
    <t>135 - Álvaro Obregón-Morelia</t>
  </si>
  <si>
    <t>19.419225, -99.155099</t>
  </si>
  <si>
    <t>149 MÉRIDA-ANTONIO ANZA</t>
  </si>
  <si>
    <t>149 - Mérida-Antonio Anza</t>
  </si>
  <si>
    <t>19.41199, -99.155699</t>
  </si>
  <si>
    <t>210 EUGENIO SUE-HORACIO</t>
  </si>
  <si>
    <t>210 Eugenio Sue-Horacio</t>
  </si>
  <si>
    <t>19.434076, -99.194091</t>
  </si>
  <si>
    <t>147 COAHUILA-ORIZABA</t>
  </si>
  <si>
    <t>147 - Coahuila-Orizaba</t>
  </si>
  <si>
    <t>19.412182, -99.158443</t>
  </si>
  <si>
    <t>151 CAMPECHE-TONALÁ</t>
  </si>
  <si>
    <t>151 - Campeche-Tonalá</t>
  </si>
  <si>
    <t>19.410529, -99.160873</t>
  </si>
  <si>
    <t>404 MIGUEL LAURENT-AVENIDA DIVISIÓN DEL NORTE</t>
  </si>
  <si>
    <t>404 - Miguel Laurent-Avenida División Del Norte</t>
  </si>
  <si>
    <t>19.373813, -99.157387</t>
  </si>
  <si>
    <t>345 MIRAFLORES-PATRICIO SANZ</t>
  </si>
  <si>
    <t>345 - Miraflores-Patricio Sanz</t>
  </si>
  <si>
    <t>19.384498, -99.172223</t>
  </si>
  <si>
    <t>113 GENERAL PRIM-VERSALLES</t>
  </si>
  <si>
    <t>113 - General Prim-Versalles</t>
  </si>
  <si>
    <t>19.430369, -99.154419</t>
  </si>
  <si>
    <t>418 GALICIA-ACTIPAN</t>
  </si>
  <si>
    <t>418 - Galicia-Actipan</t>
  </si>
  <si>
    <t>19.371152, -99.183034</t>
  </si>
  <si>
    <t>388 VALENCIA-MALAGA</t>
  </si>
  <si>
    <t>388 - Valencia-Malaga</t>
  </si>
  <si>
    <t>19.373038, -99.181355</t>
  </si>
  <si>
    <t>35 LIVERPOOL-GENOVA</t>
  </si>
  <si>
    <t>035 - Liverpool - Genova</t>
  </si>
  <si>
    <t>19.424674, -99.163292</t>
  </si>
  <si>
    <t>64 SONORA-AMSTERDAM</t>
  </si>
  <si>
    <t>064 - Sonora - Amsterdam</t>
  </si>
  <si>
    <t>19.412877, -99.166986</t>
  </si>
  <si>
    <t>27 REFORMA-HAVRE</t>
  </si>
  <si>
    <t>027 - Reforma- Havre</t>
  </si>
  <si>
    <t>19.429115, -99.162614</t>
  </si>
  <si>
    <t>24 REFORMA-VARSOVIA</t>
  </si>
  <si>
    <t>024 - Reforma- Varsovia</t>
  </si>
  <si>
    <t>19.42647, -99.16822</t>
  </si>
  <si>
    <t>180 QUINTANA ROO-VILLA HERMOSA</t>
  </si>
  <si>
    <t>180 - Quintana Roo-Villa Hermosa</t>
  </si>
  <si>
    <t>19.404554, -99.169953</t>
  </si>
  <si>
    <t>361 PORFIRIO DÍAZ-CAPULÍN</t>
  </si>
  <si>
    <t>361 - Porfirio Díaz-Capulín</t>
  </si>
  <si>
    <t>19.380709, -99.17508</t>
  </si>
  <si>
    <t>66 MAZATLAN-FRANCISCO MARQUEZ</t>
  </si>
  <si>
    <t>066 - Mazatlán - Francisco Marquez</t>
  </si>
  <si>
    <t>19.411402, -99.178666</t>
  </si>
  <si>
    <t>88 2A CDA 5 DE MAYO-PALMA</t>
  </si>
  <si>
    <t>088 - 2a Cerrada de 5 de Mayo - Palma</t>
  </si>
  <si>
    <t>19.433815, -99.135303</t>
  </si>
  <si>
    <t>102 ECHEVESTE-BOLIVAR</t>
  </si>
  <si>
    <t>102 - Echeveste-Bolivar</t>
  </si>
  <si>
    <t>19.42821, -99.13949</t>
  </si>
  <si>
    <t>112 AV. MORELOS-ABRAHAM GONZALEZ</t>
  </si>
  <si>
    <t>112 - Av. Morelos-Abraham González</t>
  </si>
  <si>
    <t>19.432819, -99.151734</t>
  </si>
  <si>
    <t>154 TUXPAN-TLAXCALA</t>
  </si>
  <si>
    <t>154 - Tuxpan-Tlaxcala</t>
  </si>
  <si>
    <t>19.406683, -99.167962</t>
  </si>
  <si>
    <t>174 JOAQUÍN GARCIA-IGNACIO MANUEL ALTAMIRANO</t>
  </si>
  <si>
    <t>174 - Joaquín Garcia-Ignacio Manuel Altamirano</t>
  </si>
  <si>
    <t>19.44111, -99.16164</t>
  </si>
  <si>
    <t>283 AV. COYOACÁN-RAFAEL DONDE</t>
  </si>
  <si>
    <t>283 - Av. Coyoacán-Rafael Donde</t>
  </si>
  <si>
    <t>19.39827, -99.167383</t>
  </si>
  <si>
    <t>288 11 DE ABRIL-AVENIDA 2</t>
  </si>
  <si>
    <t>288 - 11 De Abril-Avenida 2</t>
  </si>
  <si>
    <t>19.396333, -99.183575</t>
  </si>
  <si>
    <t>313 PENNSYLVANIA-OKLAHOMA</t>
  </si>
  <si>
    <t>313 - Pennsylvania-Oklahoma</t>
  </si>
  <si>
    <t>19.391431, -99.178989</t>
  </si>
  <si>
    <t>321 TORRES ADALID-ANAXÁGORAS</t>
  </si>
  <si>
    <t>321 - Torres Adalid-Anaxágoras</t>
  </si>
  <si>
    <t>19.389477, -99.157513</t>
  </si>
  <si>
    <t>470 BAHÍA DE LAS PALMAS-BAHÍA DE TODOS LOS SANTOS</t>
  </si>
  <si>
    <t>19.435039, -99.173879</t>
  </si>
  <si>
    <t>435 RODRIGUEZ SARO-AVENIDA COYOACÁN</t>
  </si>
  <si>
    <t>435 - Rodriguez Saro-Avenida Coyoacán</t>
  </si>
  <si>
    <t>19.365154, -99.172906</t>
  </si>
  <si>
    <t>422 BUFALO-JOSÉ MARÍA RICO (EJE 8)</t>
  </si>
  <si>
    <t>422 - Bufalo-José María Rico (Eje 8)</t>
  </si>
  <si>
    <t>19.368356, -99.177487</t>
  </si>
  <si>
    <t>468 LAGO XOCHIMILCO-AV. EJÉRCITO NACIONAL</t>
  </si>
  <si>
    <t>478 LAGUNA DE MAYRÁN-LAGO CHALCO</t>
  </si>
  <si>
    <t>19.440818, -99.176961</t>
  </si>
  <si>
    <t>474 BAHÍA DE SAN HIPÓLITO-BAHÍA DEL ESPÍRITU SANTO</t>
  </si>
  <si>
    <t>19.438984, -99.177549</t>
  </si>
  <si>
    <t>269 LUIS DONALDO COLOSIO-ALDAMA</t>
  </si>
  <si>
    <t>269 Luis Donaldo Colosio - Aldama</t>
  </si>
  <si>
    <t>19.442448, -99.151586</t>
  </si>
  <si>
    <t>353 CAROLINA-HOLBEIN</t>
  </si>
  <si>
    <t>353 - Carolina-Holbein</t>
  </si>
  <si>
    <t>19.382168, -99.178808</t>
  </si>
  <si>
    <t>106 SAN JERONIMO-JOSE MARIA PINO SUAREZ</t>
  </si>
  <si>
    <t>106 - San Jerónimo-José María Pino Suarez</t>
  </si>
  <si>
    <t>19.42649, -99.133537</t>
  </si>
  <si>
    <t>E108 TOLSA-BALDERAS</t>
  </si>
  <si>
    <t>108 - Tolsa-Balderas</t>
  </si>
  <si>
    <t>19.427305, -99.149533</t>
  </si>
  <si>
    <t>91 REPUBLICA DE CUBA-ALLENDE</t>
  </si>
  <si>
    <t>091 - Republica de Cuba-Allende</t>
  </si>
  <si>
    <t>19.4374, -99.137571</t>
  </si>
  <si>
    <t>95 20 DE NOVIEMBRE-VENUSTIANO CARRANZA</t>
  </si>
  <si>
    <t>095 - 20 de Noviembre-Venustiano Carranza</t>
  </si>
  <si>
    <t>19.430722, -99.133698</t>
  </si>
  <si>
    <t>101 1ER. CALLEJÓN DE MESONES-MESONES</t>
  </si>
  <si>
    <t>1ER. CALLEJÓN DE MESONES - MESONES</t>
  </si>
  <si>
    <t>19.428366, -99.135895</t>
  </si>
  <si>
    <t>48 INDEPENDENCIA-AZUETA</t>
  </si>
  <si>
    <t>048 - Independencia - Azueta</t>
  </si>
  <si>
    <t>19.433686, -99.146557</t>
  </si>
  <si>
    <t>29 REFORMA-BUCARELI</t>
  </si>
  <si>
    <t>029 - Reforma - Bucareli</t>
  </si>
  <si>
    <t>19.434913, -99.149939</t>
  </si>
  <si>
    <t>258 CIRCUITO INTERIOR-JUAN ESCUTIA</t>
  </si>
  <si>
    <t>258 - Circuito Interior-Juan Escutia</t>
  </si>
  <si>
    <t>19.4167, -99.1791</t>
  </si>
  <si>
    <t>359 MATIAS ROMERO -PESTALLOZZI</t>
  </si>
  <si>
    <t>359 - Matias Romero -Pestallozzi</t>
  </si>
  <si>
    <t>19.379269, -99.161169</t>
  </si>
  <si>
    <t>344 HERIBERTO FRÍAS-ANGEL URRAZA EJE 6 SUR</t>
  </si>
  <si>
    <t>344 - Heriberto Frías-Angel Urraza Eje 6 Sur</t>
  </si>
  <si>
    <t>19.382107, -99.162243</t>
  </si>
  <si>
    <t>292 ADOLFO PRIETO-EJE 4 SUR XOLA</t>
  </si>
  <si>
    <t>292 - Adolfo Prieto-Eje 4 Sur Xola</t>
  </si>
  <si>
    <t>19.396917, -99.166264</t>
  </si>
  <si>
    <t>377 HERIBERTO FRÍAS-MIGUEL LAURENT</t>
  </si>
  <si>
    <t>377 - Heriberto Frías-Miguel Laurent</t>
  </si>
  <si>
    <t>19.375394, -99.16375</t>
  </si>
  <si>
    <t>398 SANCHEZ AZCONA-FELIX CUEVAS</t>
  </si>
  <si>
    <t>398 - Sanchez Azcona-Felix Cuevas</t>
  </si>
  <si>
    <t>19.37103, -99.16566</t>
  </si>
  <si>
    <t>400 SAN LORENZO-HERIBERTO FRIAS</t>
  </si>
  <si>
    <t>400 - San Lorenzo-Heriberto Frias</t>
  </si>
  <si>
    <t>19.3726458, -99.1642743</t>
  </si>
  <si>
    <t>433 JOSE MARÍA OLLOQUI-LOPÉZ COSTILLA</t>
  </si>
  <si>
    <t>433 - Jose María Olloqui-Lopéz Costilla</t>
  </si>
  <si>
    <t>19.363558, -99.170819</t>
  </si>
  <si>
    <t>E434 JOSE MARÍA OLLOQUI-AMORES</t>
  </si>
  <si>
    <t>434 - Jose María Olloqui-Amores</t>
  </si>
  <si>
    <t>19.363741, -99.171268</t>
  </si>
  <si>
    <t>424 AMORES-JOSÉ MARÍA RICO (EJE 8)</t>
  </si>
  <si>
    <t>424 - Amores-José María Rico (Eje 8)</t>
  </si>
  <si>
    <t>19.367208, -99.170531</t>
  </si>
  <si>
    <t>172 GENERAL FRANCISCO MURGUIA-JOSE MARTÍ</t>
  </si>
  <si>
    <t>172 - General Francisco Murguia-Jose Martí</t>
  </si>
  <si>
    <t>19.4034921, -99.1816002</t>
  </si>
  <si>
    <t>383 LUIS CARACCI-2DA. LUIS CARACCI</t>
  </si>
  <si>
    <t>383 - Luis Caracci-2da. Luis Caracci</t>
  </si>
  <si>
    <t>19.375764, -99.181527</t>
  </si>
  <si>
    <t>431 BRUNO TRAVEN-PAZ MONTES DE OCA</t>
  </si>
  <si>
    <t>431 - Bruno Traven-Paz Montes De Oca</t>
  </si>
  <si>
    <t>19.36145, -99.15822</t>
  </si>
  <si>
    <t>476 LAGO COMO-LAGUNA DE MAYRÁN</t>
  </si>
  <si>
    <t>19.442127, -99.184433</t>
  </si>
  <si>
    <t>178 TAMAULIPAS-FRANCISCO MURGUÍA</t>
  </si>
  <si>
    <t>178 - Tamaulipas-Francisco Murguía</t>
  </si>
  <si>
    <t>19.406833, -99.180457</t>
  </si>
  <si>
    <t>73 CAMPECHE-TAMAULIPAS</t>
  </si>
  <si>
    <t>073 - Campeche - Tamaulipas</t>
  </si>
  <si>
    <t>19.410245, -99.175612</t>
  </si>
  <si>
    <t>79 SALTILLO-ALFONSO REYES</t>
  </si>
  <si>
    <t>079 - Saltillo - Alfonso Reyes</t>
  </si>
  <si>
    <t>19.407534, -99.174427</t>
  </si>
  <si>
    <t>83 NUEVO LEON-ALFONSO REYES</t>
  </si>
  <si>
    <t>083 - Nuevo León - Alfonso Reyes</t>
  </si>
  <si>
    <t>19.406296, -99.172117</t>
  </si>
  <si>
    <t>346 SAN FRANCISCO-SANTA MARGARITA</t>
  </si>
  <si>
    <t>346 - San Francisco-Santa Margarita</t>
  </si>
  <si>
    <t>19.385019, -99.174077</t>
  </si>
  <si>
    <t>E449 ACAPULCO-PUEBLA</t>
  </si>
  <si>
    <t>449 ACAPULCO-PUEBLA</t>
  </si>
  <si>
    <t>19.42018, -99.174393</t>
  </si>
  <si>
    <t>114 LUCERNA-ABRAHAM GONZALEZ</t>
  </si>
  <si>
    <t>114 - Lucerna-Abraham González</t>
  </si>
  <si>
    <t>19.428989, -99.153618</t>
  </si>
  <si>
    <t>117 LONDRES-NAPOLES</t>
  </si>
  <si>
    <t>117 - Londres-Napoles</t>
  </si>
  <si>
    <t>19.427132, -99.160369</t>
  </si>
  <si>
    <t>120 MARSELLA-NAPOLES</t>
  </si>
  <si>
    <t>120 - Marsella-Nápoles</t>
  </si>
  <si>
    <t>19.425437, -99.159458</t>
  </si>
  <si>
    <t>121 NIZA-CHAPULTEPEC</t>
  </si>
  <si>
    <t>121 - Niza-Chapultepec</t>
  </si>
  <si>
    <t>19.424137, -99.161317</t>
  </si>
  <si>
    <t>32 LONDRES-SEVILLA</t>
  </si>
  <si>
    <t>032 - Londres - Sevilla</t>
  </si>
  <si>
    <t>19.422705, -99.169922</t>
  </si>
  <si>
    <t>E33 LONDRES-FLORENCIA</t>
  </si>
  <si>
    <t>033 - Londres - Florencia</t>
  </si>
  <si>
    <t>19.424234, -99.166431</t>
  </si>
  <si>
    <t>34 LIVERPOOL-GENOVA</t>
  </si>
  <si>
    <t>034 - Liverpool - Genova</t>
  </si>
  <si>
    <t>19.424725, -99.163331</t>
  </si>
  <si>
    <t>28 TOLEDO-TOKIO</t>
  </si>
  <si>
    <t>028 - Toledo- Tokio</t>
  </si>
  <si>
    <t>19.423542, -99.172494</t>
  </si>
  <si>
    <t>453 PEDREGAL-TEAPA</t>
  </si>
  <si>
    <t>MDR</t>
  </si>
  <si>
    <t>Molino del Rey</t>
  </si>
  <si>
    <t>19.424842, -99.203739</t>
  </si>
  <si>
    <t>309 PENNSYLVANIA-ARIZONA</t>
  </si>
  <si>
    <t>309 - Pennsylvania-Arizona</t>
  </si>
  <si>
    <t>19.393162, -99.17956</t>
  </si>
  <si>
    <t>290 YOSEMITE-COLORADO</t>
  </si>
  <si>
    <t>290 - Yosemite-Colorado</t>
  </si>
  <si>
    <t>19.396333, -99.172667</t>
  </si>
  <si>
    <t>E327 GEORGIA -PENNSYLVANIA</t>
  </si>
  <si>
    <t>327 - Georgia -Pennsylvania</t>
  </si>
  <si>
    <t>19.38885, -99.17772</t>
  </si>
  <si>
    <t>E296 DIAGONAL SAN ANTONIO-ENRIQUE RÉBSAMEN</t>
  </si>
  <si>
    <t>296 - Diagonal San Antonio-Enrique Rébsamen</t>
  </si>
  <si>
    <t>19.394283, -99.158756</t>
  </si>
  <si>
    <t>367 BOSTON -AUGUSTO RODÍN</t>
  </si>
  <si>
    <t>367 - Boston -Augusto Rodín</t>
  </si>
  <si>
    <t>19.37946, -99.181632</t>
  </si>
  <si>
    <t>451 CAMPOS ELÍSEOS-GOLDSMITH</t>
  </si>
  <si>
    <t>19.42902, -99.201322</t>
  </si>
  <si>
    <t>235 CAMPOS ELISEOS-MOLIERE</t>
  </si>
  <si>
    <t>235 - Campos Eliseos-Moliere</t>
  </si>
  <si>
    <t>19.42933, -99.20218</t>
  </si>
  <si>
    <t>198 SÓCRATES-EJERCITO NACIONAL</t>
  </si>
  <si>
    <t>198 - Sócrates-Ejercito Nacional</t>
  </si>
  <si>
    <t>19.438168, -99.203888</t>
  </si>
  <si>
    <t>205 TAINE-HOMERO</t>
  </si>
  <si>
    <t>205 - Taine-Homero</t>
  </si>
  <si>
    <t>19.435525, -99.184713</t>
  </si>
  <si>
    <t>207 TASSO-HOMERO</t>
  </si>
  <si>
    <t>207 - Tasso-Homero</t>
  </si>
  <si>
    <t>19.434861, -99.183322</t>
  </si>
  <si>
    <t>215 EDGAR ALAN POE-HORACIO</t>
  </si>
  <si>
    <t>215 - Edgar Alan Poe-Horacio</t>
  </si>
  <si>
    <t>19.43384, -99.19968</t>
  </si>
  <si>
    <t>220 PLINIO-PRESIDENTE MASARYK</t>
  </si>
  <si>
    <t>220 - Plino-Presidente Masaryk</t>
  </si>
  <si>
    <t>19.432655, -99.205727</t>
  </si>
  <si>
    <t>407 PROL. XOCHICALCO-GENERAL EMILIANO ZAPATA</t>
  </si>
  <si>
    <t>407 - Prolongación Xochicalco-General Emiliano Zapat</t>
  </si>
  <si>
    <t>19.367294, -99.158694</t>
  </si>
  <si>
    <t>39 PUEBLA-MEDELLÍN</t>
  </si>
  <si>
    <t>039 - Puebla - Medellín</t>
  </si>
  <si>
    <t>19.421759, -99.16694</t>
  </si>
  <si>
    <t>40 OAXACA-PUEBLA</t>
  </si>
  <si>
    <t>040 - Oaxaca - Puebla</t>
  </si>
  <si>
    <t>19.42223, -99.164297</t>
  </si>
  <si>
    <t>56 ALVARO OBREGON-MEDELLIN</t>
  </si>
  <si>
    <t>056 - Alvaro Obregón - Medellin</t>
  </si>
  <si>
    <t>19.416959, -99.165702</t>
  </si>
  <si>
    <t>44 DURANGO-VERACRUZ</t>
  </si>
  <si>
    <t>044 - Durango - Veracruz</t>
  </si>
  <si>
    <t>19.418057, -99.174761</t>
  </si>
  <si>
    <t>45 DURANGO-SONORA</t>
  </si>
  <si>
    <t>045 - Durango - Sonora</t>
  </si>
  <si>
    <t>19.418649, -99.172127</t>
  </si>
  <si>
    <t>136 ÁLVARO OBREGÓN-TONALÁ</t>
  </si>
  <si>
    <t>136 - Tonalá-Álvaro Obregón</t>
  </si>
  <si>
    <t>19.417715, -99.162729</t>
  </si>
  <si>
    <t>144 FRONTERA-SAN LUIS POTOSÍ</t>
  </si>
  <si>
    <t>144 - Frontera-San Luis Potosí</t>
  </si>
  <si>
    <t>19.415192, -99.154837</t>
  </si>
  <si>
    <t>148 COAHUILA-AV.CUAUHTEMOC</t>
  </si>
  <si>
    <t>148 - Coahuila-Av. Cuauhtémoc</t>
  </si>
  <si>
    <t>19.412829, -99.155116</t>
  </si>
  <si>
    <t>159 HUATABAMPO-EJE 1 PTE. AV. CUAUHTÉMOC</t>
  </si>
  <si>
    <t>159 - Huatabampo-Eje 1 Pte. Av. Cuauhtémoc</t>
  </si>
  <si>
    <t>19.407517, -99.155373</t>
  </si>
  <si>
    <t>163 TOLUCA-BAJÍO</t>
  </si>
  <si>
    <t>163 - Toluca-Bajío</t>
  </si>
  <si>
    <t>19.405246, -99.156431</t>
  </si>
  <si>
    <t>165 BAJÍO-EJE 2 PTE. MONTERREY</t>
  </si>
  <si>
    <t>165 - Bajío-Eje 2 Pte. Monterrey</t>
  </si>
  <si>
    <t>19.404268, -99.160503</t>
  </si>
  <si>
    <t>430 TRIPOLI-AV. POPOCATEPETL (EJE 8)</t>
  </si>
  <si>
    <t>430 - Tripoli-Av. Popocatepetl (Eje 8)</t>
  </si>
  <si>
    <t>19.362139, -99.154974</t>
  </si>
  <si>
    <t>403 UXMAL-MUNICIPIO LIBRE</t>
  </si>
  <si>
    <t>403 - Uxmal-Municipio Libre</t>
  </si>
  <si>
    <t>19.371371, -99.158639</t>
  </si>
  <si>
    <t>185 GRAL ANTONIO LÉON-GRAL PEDRO A DE LOS S.</t>
  </si>
  <si>
    <t>185 - General Antonio Léon-General Pedro Antonio de los Santos</t>
  </si>
  <si>
    <t>19.4128, -99.1828</t>
  </si>
  <si>
    <t>187 GENERAL CANO-GOBERNADOR GREGORIO V GELATI</t>
  </si>
  <si>
    <t>187 - Genral Cano-Gobernador Gregorio V. Gelati</t>
  </si>
  <si>
    <t>19.41123, -99.18551</t>
  </si>
  <si>
    <t>365 HOLBEIN-AVENIDA REVOLUCIÓN</t>
  </si>
  <si>
    <t>365 - Holbein-Avenida Revolución</t>
  </si>
  <si>
    <t>SMN</t>
  </si>
  <si>
    <t>Santa María Nonoalco</t>
  </si>
  <si>
    <t>19.381117, -99.186687</t>
  </si>
  <si>
    <t>352 TINTORETO-GIORGINE</t>
  </si>
  <si>
    <t>352 - Tintoreto-Giorgine</t>
  </si>
  <si>
    <t>19.384114, -99.185447</t>
  </si>
  <si>
    <t>329 CALLE 13-AVENIDA 1</t>
  </si>
  <si>
    <t>329 - Calle 13-Avenida 1</t>
  </si>
  <si>
    <t>19.390306, -99.184812</t>
  </si>
  <si>
    <t>331 AVENIDA 2-CALLE 17</t>
  </si>
  <si>
    <t>331 - Avenida 2-Calle 17</t>
  </si>
  <si>
    <t>19.388547, -99.183971</t>
  </si>
  <si>
    <t>103 JOAQUÍN VELÁZQUEZ DE LEÓN-GARCÍA ICAZBALCETA</t>
  </si>
  <si>
    <t>s/n</t>
  </si>
  <si>
    <t>19.441669, -99.165217</t>
  </si>
  <si>
    <t>10 REFORMA-RAMIREZ</t>
  </si>
  <si>
    <t>010 - Reforma - Ramírez</t>
  </si>
  <si>
    <t>19.433321, -99.154752</t>
  </si>
  <si>
    <t>270 DE LA REPUBLICA-PONCIANO ARRIAGA</t>
  </si>
  <si>
    <t>270 - De la Republica-Ponciano Arriaga</t>
  </si>
  <si>
    <t>19.43676, -99.15387</t>
  </si>
  <si>
    <t>442 REAL DE MAYORAZGO-AVENIDA MÉXICO-COYOACAN</t>
  </si>
  <si>
    <t>442 - Real De Mayorazgo-Avenida México-Coyoacan</t>
  </si>
  <si>
    <t>19.359905, -99.1653</t>
  </si>
  <si>
    <t>410 PROLONGACIÓN TAJÍN-PROLONGACIÓN REPÚBLICAS</t>
  </si>
  <si>
    <t>410 - Prolongación Tajín-Prolongación Repúblicas</t>
  </si>
  <si>
    <t>19.36564, -99.158063</t>
  </si>
  <si>
    <t>411 PARROQUIA-AVENIDA MÉXICO-COYOACAN</t>
  </si>
  <si>
    <t>411 - Parroquia-Avenida México-Coyoacan</t>
  </si>
  <si>
    <t>19.367864, -99.163626</t>
  </si>
  <si>
    <t>351 CALLE 27-AVENIDA REVOLUCIÓN</t>
  </si>
  <si>
    <t>351 - Calle 27-Avenida Revolución</t>
  </si>
  <si>
    <t>19.385751, -99.186297</t>
  </si>
  <si>
    <t>364 BOTICHELLI-CDA. DE GIORGONE</t>
  </si>
  <si>
    <t>364 - Botichelli-Cda. De Giorgone</t>
  </si>
  <si>
    <t>19.383063, -99.185858</t>
  </si>
  <si>
    <t>393 ADOLFO PRIETO-FELIX CUEVAS</t>
  </si>
  <si>
    <t>393 - Adolfo Prieto-Felix Cuevas</t>
  </si>
  <si>
    <t>19.372796, -99.172558</t>
  </si>
  <si>
    <t>E257 MANUEL MARIA CONTRERAS-VILLALONGIN</t>
  </si>
  <si>
    <t>257 - Manuel Maria Contreras-Villalongin</t>
  </si>
  <si>
    <t>19.4338, -99.16622</t>
  </si>
  <si>
    <t>380 MORAS-SAN LORENZO</t>
  </si>
  <si>
    <t>380 - Moras-San Lorenzo</t>
  </si>
  <si>
    <t>19.374876, -99.173512</t>
  </si>
  <si>
    <t>188 GDOR MELCHOR MÚZQUIZ-GDOR IGNACIO ESTEVA</t>
  </si>
  <si>
    <t>188 - Gobernador Melchor Múzquiz-Gobernador Ignacio Esteva</t>
  </si>
  <si>
    <t>19.41171, -99.19014</t>
  </si>
  <si>
    <t>E160 ALFONSO HERRERA-GABINO BARRERA</t>
  </si>
  <si>
    <t>160 - Alfonzo Herrera-Gabino Barrera</t>
  </si>
  <si>
    <t>19.44025, -99.16346</t>
  </si>
  <si>
    <t>164 BAJÍO-TLACOTALPAN</t>
  </si>
  <si>
    <t>164 - Bajío-Tlacotalpan</t>
  </si>
  <si>
    <t>19.403204, -99.16596</t>
  </si>
  <si>
    <t>E360 HERIBERTO FRÍAS-MATIAS ROMERO</t>
  </si>
  <si>
    <t>360 - Heriberto Frías-Matias Romero</t>
  </si>
  <si>
    <t>19.3790279, -99.1628259</t>
  </si>
  <si>
    <t>9 RIO GUADALQUIVIR-RIO LERMA</t>
  </si>
  <si>
    <t>009 - Río Guadalquivir - Río Lerma</t>
  </si>
  <si>
    <t>19.428009, -99.169918</t>
  </si>
  <si>
    <t>7 RIO ELBA-RIO LERMA</t>
  </si>
  <si>
    <t>007 - Río Elba - Río Lerma</t>
  </si>
  <si>
    <t>19.425468, -99.175166</t>
  </si>
  <si>
    <t>282 LA MORENA-EJE 2 PONIENTE GABRIEL MANCERA</t>
  </si>
  <si>
    <t>282 - La Morena-Eje 2 Poniente Gabriel Mancera</t>
  </si>
  <si>
    <t>19.398692, -99.161273</t>
  </si>
  <si>
    <t>104 SAN JERONIMO-ISABEL LA CATOLICA</t>
  </si>
  <si>
    <t>104 - San Jerónimo-Isabel la Católica</t>
  </si>
  <si>
    <t>19.427059, -99.137116</t>
  </si>
  <si>
    <t>358 NICOLAS SAN JUAN-MATIAS ROMERO</t>
  </si>
  <si>
    <t>358 - Nicolas San Juan-Matias Romero</t>
  </si>
  <si>
    <t>19.380168, -99.164222</t>
  </si>
  <si>
    <t>336 SAN BORJA-CDA. BARTOLOCHE</t>
  </si>
  <si>
    <t>336 - San Borja-Cda. Bartoloche</t>
  </si>
  <si>
    <t>19.385531, -99.169673</t>
  </si>
  <si>
    <t>124 CLAUDIO BERNARD-DR. LICEAGA</t>
  </si>
  <si>
    <t>124 - Claudio Bernard-Dr. Liceaga</t>
  </si>
  <si>
    <t>19.422392, -99.150358</t>
  </si>
  <si>
    <t>324 AMORES-AVENIDA EUGENIA</t>
  </si>
  <si>
    <t>324 - Amores-Avenida Eugenia</t>
  </si>
  <si>
    <t>19.3872468, -99.1656554</t>
  </si>
  <si>
    <t>1 RIO SENA-RIO BALSAS</t>
  </si>
  <si>
    <t>001 - Río Sena-Río Balsas</t>
  </si>
  <si>
    <t>19.4335714, -99.1678091</t>
  </si>
  <si>
    <t>58 PARQUE ESPAÑA-JUAN DE LA BARRERA</t>
  </si>
  <si>
    <t>058 - Parque España - Juan de la Barrera</t>
  </si>
  <si>
    <t>19.41568, -99.171793</t>
  </si>
  <si>
    <t>194 CTO MAHATMA GANDHI-AV. PASEO DE LA REFORMA</t>
  </si>
  <si>
    <t>194 - Av. Paseo de la Reforma-Circuito Mahatma Gandhi</t>
  </si>
  <si>
    <t>19.424282, -99.180334</t>
  </si>
  <si>
    <t>62 FERNANDO MONTES DE OCA-AMATLAN</t>
  </si>
  <si>
    <t>062 - Fernando Montes de Oca - Amatlan</t>
  </si>
  <si>
    <t>19.413322, -99.175202</t>
  </si>
  <si>
    <t>93 PALMA NORTE-REPUBLICA DE CUBA</t>
  </si>
  <si>
    <t>093 - Palma Norte-Republica de Cuba</t>
  </si>
  <si>
    <t>19.436741, -99.134811</t>
  </si>
  <si>
    <t>20 REFORMA-RIO TAMESIS</t>
  </si>
  <si>
    <t>020 - Reforma- Rio Tamesis</t>
  </si>
  <si>
    <t>19.430964, -99.160206</t>
  </si>
  <si>
    <t>195 AV. PASEO DE LA REFORMA-CTO MAHATMA GANDHI</t>
  </si>
  <si>
    <t>195 - Circuito Mahatma Gandhi-Av. Paseo de la Reforma</t>
  </si>
  <si>
    <t>19.424926, -99.185147</t>
  </si>
  <si>
    <t>97 REPUBLICA DE SALVADOR-PINO SUAREZ</t>
  </si>
  <si>
    <t>097 - Republica de Salvador-Pino Suarez</t>
  </si>
  <si>
    <t>19.429189, -99.132759</t>
  </si>
  <si>
    <t>43 JUAREZ-REVILLAGIGEDO</t>
  </si>
  <si>
    <t>043 - Revillagigedo - Juárez</t>
  </si>
  <si>
    <t>19.435228, -99.146063</t>
  </si>
  <si>
    <t>99 ERNESTO PUGIBET-LUIS MOYA</t>
  </si>
  <si>
    <t>99 - Ernesto Pugibet-Luis Moya</t>
  </si>
  <si>
    <t>19.42995, -99.14591</t>
  </si>
  <si>
    <t>89 REPUBLICA DE GUATEMALA-MONTE DE PIEDAD</t>
  </si>
  <si>
    <t>089 - República de Guatemala - Monte de Piedad</t>
  </si>
  <si>
    <t>19.434946, -99.133989</t>
  </si>
  <si>
    <t>199 ANATOLE FRANCE-AV. EJERCITO NACIONAL</t>
  </si>
  <si>
    <t>199 - Anatole France-Av. Ejército Nacional</t>
  </si>
  <si>
    <t>19.437934, -99.197241</t>
  </si>
  <si>
    <t>341 SAN BORJA-AVENIDA CUAUHTEMOC</t>
  </si>
  <si>
    <t>341 - San Borja-Avenida Cuauhtemoc</t>
  </si>
  <si>
    <t>19.382851, -99.158204</t>
  </si>
  <si>
    <t>201 LOPE DE VEGA-EJERCITO NACIONAL</t>
  </si>
  <si>
    <t>201 - Lope de Vega-Ejército Nacional</t>
  </si>
  <si>
    <t>19.437431, -99.187215</t>
  </si>
  <si>
    <t>276 ANAXÁGORAS-OBRERO MUNDIAL</t>
  </si>
  <si>
    <t>276 - Anaxágoras-Obrero Mundial</t>
  </si>
  <si>
    <t>19.401986, -99.156366</t>
  </si>
  <si>
    <t>375 TENAYUCA-DIVISIÓN DEL NORTE</t>
  </si>
  <si>
    <t>375 - Tenayuca-División Del Norte</t>
  </si>
  <si>
    <t>19.376865, -99.158818</t>
  </si>
  <si>
    <t>239 RINCON DEL BOSQUE-RUBEN DARÍO</t>
  </si>
  <si>
    <t>239 - Rincon del Bosque-Ruben Dario</t>
  </si>
  <si>
    <t>19.430153, -99.181355</t>
  </si>
  <si>
    <t>284 DAKOTA-VERMONT</t>
  </si>
  <si>
    <t>284 - Dakota-Vermont</t>
  </si>
  <si>
    <t>19.397693, -99.172981</t>
  </si>
  <si>
    <t>E457 AV. PRADO NORTE-EXPLANADA</t>
  </si>
  <si>
    <t>457 AV. PRADO NORTE-EXPLANADA</t>
  </si>
  <si>
    <t>19.42703, -99.212845</t>
  </si>
  <si>
    <t>E241 EJERCITO NAL-JUAN VAZQUEZ DE LA MELLA</t>
  </si>
  <si>
    <t>241 - Ejercito Nacional-Juan Vazquez de la Mella</t>
  </si>
  <si>
    <t>19.43862, -99.20758</t>
  </si>
  <si>
    <t>214 PLATÓN-HORACIO</t>
  </si>
  <si>
    <t>214 - Platón-Horacio</t>
  </si>
  <si>
    <t>19.434353, -99.20322</t>
  </si>
  <si>
    <t>428 PROLONGACIÓN UXMAL-AV. POPOCATEPETL (EJE 8)</t>
  </si>
  <si>
    <t>428 - Prolongación Uxmal-Av. Popocatepetl (Eje 8)</t>
  </si>
  <si>
    <t>19.363418, -99.160353</t>
  </si>
  <si>
    <t>395 SAN LORENZO-CALLEJÓN MARTÍN MENLALDE</t>
  </si>
  <si>
    <t>395 - San Lorenzo-Callejón Martín Menlalde</t>
  </si>
  <si>
    <t>19.373742, -99.169814</t>
  </si>
  <si>
    <t>316 SAN FRANCISCO-CONCEPCIÓN BEISTEGUI</t>
  </si>
  <si>
    <t>316 - San Francisco-Concepción Beistegui</t>
  </si>
  <si>
    <t>19.391056, -99.1712</t>
  </si>
  <si>
    <t>299 ROMERO DE TERREROS-MIER Y PESADO</t>
  </si>
  <si>
    <t>299 - Romero De Terreros-Mier Y Pesado</t>
  </si>
  <si>
    <t>19.394601, -99.165054</t>
  </si>
  <si>
    <t>399 HERIBERTO FRÍAS-SAN LORENZO</t>
  </si>
  <si>
    <t>399 - Heriberto Frías-San Lorenzo</t>
  </si>
  <si>
    <t>19.372407, -99.164519</t>
  </si>
  <si>
    <t>397 SAN LORENZO-GABRIEL MANCERA</t>
  </si>
  <si>
    <t>397 - San Lorenzo-Gabriel Mancera</t>
  </si>
  <si>
    <t>19.373194, -99.167247</t>
  </si>
  <si>
    <t>285 12 DE OCTUBRE-MINERIA</t>
  </si>
  <si>
    <t>285 - 12 De Octubre-Mineria</t>
  </si>
  <si>
    <t>19.3997946, -99.1775178</t>
  </si>
  <si>
    <t>390 OSO-FELIX CUEVAS</t>
  </si>
  <si>
    <t>390 - Oso-Felix Cuevas</t>
  </si>
  <si>
    <t>19.373228, -99.17826</t>
  </si>
  <si>
    <t>169 PROSPERIDAD-PROGRESO</t>
  </si>
  <si>
    <t>169 - Prosperidad-Progreso</t>
  </si>
  <si>
    <t>19.403019, -99.174934</t>
  </si>
  <si>
    <t>168 COMERCIO-PROGRESO</t>
  </si>
  <si>
    <t>168 - Comercio-Progreso</t>
  </si>
  <si>
    <t>19.403997, -99.1776</t>
  </si>
  <si>
    <t>322 HERIBERTO FRÍAS-CONCEPCIÓN BEISTEGUI</t>
  </si>
  <si>
    <t>322 - Heriberto Frías-Concepción Beistegui</t>
  </si>
  <si>
    <t>19.388528, -99.160616</t>
  </si>
  <si>
    <t>363 HOLBEIN-PAULO UCELLO</t>
  </si>
  <si>
    <t>363 - Holbein-Paulo Ucello</t>
  </si>
  <si>
    <t>19.380813, -99.183851</t>
  </si>
  <si>
    <t>421 MARÍA LUZ BRINGAS-OSO</t>
  </si>
  <si>
    <t>421 - María Luz Bringas-Oso</t>
  </si>
  <si>
    <t>19.369467, -99.179401</t>
  </si>
  <si>
    <t>436 RODRIGUEZ SARO-BUFALLO</t>
  </si>
  <si>
    <t>436 - Rodriguez Saro-Bufallo</t>
  </si>
  <si>
    <t>19.366217, -99.177819</t>
  </si>
  <si>
    <t>249 SHAKESPEARE-DARWIN</t>
  </si>
  <si>
    <t>249 - Shakespeare-Darwin</t>
  </si>
  <si>
    <t>19.429877, -99.177569</t>
  </si>
  <si>
    <t>246 LEIBNITZ-THIERS</t>
  </si>
  <si>
    <t>246 - Leibnitz-Thiers</t>
  </si>
  <si>
    <t>19.434147, -99.179835</t>
  </si>
  <si>
    <t>107 TOLSA-BALDERAS</t>
  </si>
  <si>
    <t>107 - Tolsa-Balderas</t>
  </si>
  <si>
    <t>19.427329, -99.149971</t>
  </si>
  <si>
    <t>251 GOETHE-DARWIN</t>
  </si>
  <si>
    <t>251 - Goethe-Darwin</t>
  </si>
  <si>
    <t>19.429261, -99.17538</t>
  </si>
  <si>
    <t>267 AV. JESÜS GARCÏA-CARLOS J. MENESES</t>
  </si>
  <si>
    <t>267 - Carlos J. Meneses - Av. jesús García</t>
  </si>
  <si>
    <t>19.443735, -99.152203</t>
  </si>
  <si>
    <t>471 BAHÍA DE CHACHALACAS-BAHÍA SANTA BÁRBARA</t>
  </si>
  <si>
    <t>19.436287, -99.174888</t>
  </si>
  <si>
    <t>243 MIGUEL DE CERVANTES SAAVEDRA-LAGO FILT</t>
  </si>
  <si>
    <t>243 - Miguel de Cervantes Saavedra-Lago Filt</t>
  </si>
  <si>
    <t>19.440839, -99.196712</t>
  </si>
  <si>
    <t>248 SHAKESPEARE-LAFAYETTE</t>
  </si>
  <si>
    <t>248 - Shakespeare-Lafayette</t>
  </si>
  <si>
    <t>19.43175, -99.177399</t>
  </si>
  <si>
    <t>204 TEMISTOCLES-HOMERO</t>
  </si>
  <si>
    <t>204 - Temistocles-Homero</t>
  </si>
  <si>
    <t>19.435882, -99.19152</t>
  </si>
  <si>
    <t>111 GUILLERMO PRIETO-JOAQUÍN VELÁZQUEZ DE LEÓN</t>
  </si>
  <si>
    <t>19.4382369, -99.1659465</t>
  </si>
  <si>
    <t>227 CAMPOS ELÍSEOS-PERIFÉRICO</t>
  </si>
  <si>
    <t>227 - Campos Elíseos-Periférico</t>
  </si>
  <si>
    <t>19.431791, -99.207373</t>
  </si>
  <si>
    <t>271 AV. CENTRAL-J. MENESES</t>
  </si>
  <si>
    <t>271 Av. Jesús García - J. Meneses</t>
  </si>
  <si>
    <t>19.443928, -99.152525</t>
  </si>
  <si>
    <t>181 BENJAMIN FRANKLIN-OMETUSCO</t>
  </si>
  <si>
    <t>181 - Benjamin Franklin - Ometusco</t>
  </si>
  <si>
    <t>19.40472, -99.17448</t>
  </si>
  <si>
    <t>234 TRES PICOS-ARQUÍMIDES</t>
  </si>
  <si>
    <t>234 - Tres Picos-Arquímides</t>
  </si>
  <si>
    <t>19.42783, -99.191539</t>
  </si>
  <si>
    <t>171 COMERCIO-JOSE MARTÍ</t>
  </si>
  <si>
    <t>171 - Comercio-Jose Martí</t>
  </si>
  <si>
    <t>19.402584, -99.178199</t>
  </si>
  <si>
    <t>259 TÓMAS ALVA EDISON-PONCIANO ARRIAGA</t>
  </si>
  <si>
    <t>259 - Tómas Alva Edison-Ponciano Arriaga</t>
  </si>
  <si>
    <t>19.43757, -99.15468</t>
  </si>
  <si>
    <t>225 PETRARCA-PRESIDENTE MASARYK</t>
  </si>
  <si>
    <t>225 - Petrarca-Presidente Masaryk</t>
  </si>
  <si>
    <t>19.431172, -99.185612</t>
  </si>
  <si>
    <t>226 WALLON-PRESIDENTE MASARYK</t>
  </si>
  <si>
    <t>226 - Wallon-Presidente Masaryk</t>
  </si>
  <si>
    <t>19.431033, -99.18222</t>
  </si>
  <si>
    <t>218 HEGEL-IBARBOUROU</t>
  </si>
  <si>
    <t>218 - Hegel-Ibarbourou</t>
  </si>
  <si>
    <t>19.432451, -99.188033</t>
  </si>
  <si>
    <t>216 ALEJANDRO DUMAS-HORACIO</t>
  </si>
  <si>
    <t>216 - Alejandro Dumas-Horacio</t>
  </si>
  <si>
    <t>19.433419, -99.195746</t>
  </si>
  <si>
    <t>158 HUATABAMPO-EJE 1PTE. CUAUHTÉMOC</t>
  </si>
  <si>
    <t>158 - Huatabampo- Eje 1 Pte. Av. Cuauhtémoc</t>
  </si>
  <si>
    <t>19.407447, -99.155717</t>
  </si>
  <si>
    <t>143 CÓRDOBA-SAN LUIS POTOSÍ</t>
  </si>
  <si>
    <t>143 - Córdoba-San Luis Potosí</t>
  </si>
  <si>
    <t>19.414303, -99.157542</t>
  </si>
  <si>
    <t>133 COLIMA-MORELIA</t>
  </si>
  <si>
    <t>133 - Colima-Morelia</t>
  </si>
  <si>
    <t>19.421138, -99.154725</t>
  </si>
  <si>
    <t>126 JALAPA-PUEBLA</t>
  </si>
  <si>
    <t>126 - Jalapa-Puebla</t>
  </si>
  <si>
    <t>19.422288, -99.162138</t>
  </si>
  <si>
    <t>156 TEPIC-AMENALCO</t>
  </si>
  <si>
    <t>156 - Tepic-Amenalco</t>
  </si>
  <si>
    <t>19.407121, -99.162202</t>
  </si>
  <si>
    <t>162 TEHUANTEPEC-MEDELLÍN</t>
  </si>
  <si>
    <t>162 - Tehuantepec-Medellín</t>
  </si>
  <si>
    <t>19.404907, -99.162485</t>
  </si>
  <si>
    <t>75 ALFONSO REYES-ATLIXCO</t>
  </si>
  <si>
    <t>075 - Alfonso Reyes - Atlixco</t>
  </si>
  <si>
    <t>19.408722, -99.17669</t>
  </si>
  <si>
    <t>76 CHILPANCINGO-CAMPECHE</t>
  </si>
  <si>
    <t>076 - Chilpancingo - Campeche</t>
  </si>
  <si>
    <t>19.408736, -99.169913</t>
  </si>
  <si>
    <t>385 POUSSIN-EMPRESA</t>
  </si>
  <si>
    <t>385 - Poussin-Empresa</t>
  </si>
  <si>
    <t>19.375651, -99.18558</t>
  </si>
  <si>
    <t>31 HAMBURGO-INSURGENTES</t>
  </si>
  <si>
    <t>031 - Hamburgo - Insurgentes</t>
  </si>
  <si>
    <t>19.427838, -99.161193</t>
  </si>
  <si>
    <t>419 ACTIPAN-CADIZ</t>
  </si>
  <si>
    <t>419 - Actipan-Cadiz</t>
  </si>
  <si>
    <t>19.370606, -99.181502</t>
  </si>
  <si>
    <t>30 HAMBURGO-GENOVA</t>
  </si>
  <si>
    <t>030 - Hamburgo - Genova</t>
  </si>
  <si>
    <t>19.426442, -99.164323</t>
  </si>
  <si>
    <t>23 REFORMA-PRAGA</t>
  </si>
  <si>
    <t>023 - Reforma - Praga</t>
  </si>
  <si>
    <t>19.42517, -99.17105</t>
  </si>
  <si>
    <t>81 AGUASCALIENTES-INSURGENTES</t>
  </si>
  <si>
    <t>081 - Aguascalientes - Insurgentes</t>
  </si>
  <si>
    <t>19.408006, -99.168475</t>
  </si>
  <si>
    <t>84 CHILPANCINGO-TLAXCALA</t>
  </si>
  <si>
    <t>084 - Chilpancingo - Tlaxcala</t>
  </si>
  <si>
    <t>19.40702, -99.169587</t>
  </si>
  <si>
    <t>179 NUEVO LEÓN-QUINTANA ROO</t>
  </si>
  <si>
    <t>179 - Nuevo León-Quintana Roo</t>
  </si>
  <si>
    <t>19.404452, -99.171438</t>
  </si>
  <si>
    <t>21 REFORMA-DUBLIN</t>
  </si>
  <si>
    <t>021 - Reforma - Dublin</t>
  </si>
  <si>
    <t>19.42472, -99.17206</t>
  </si>
  <si>
    <t>438 ADOLFO PRIETO-JOSÉ MARÍA OLLOQUI</t>
  </si>
  <si>
    <t>438 - Adolfo Prieto-José María Olloqui</t>
  </si>
  <si>
    <t>19.36479722, -99.17458333</t>
  </si>
  <si>
    <t>356 MATIAS ROMERO -ADOLFO PRIETO</t>
  </si>
  <si>
    <t>356 - Matias Romero -Adolfo Prieto</t>
  </si>
  <si>
    <t>19.381292, -99.170171</t>
  </si>
  <si>
    <t>368 PORFIRIO DÍAZ-CINCINATTI</t>
  </si>
  <si>
    <t>368 - Porfirio Díaz-Cincinatti</t>
  </si>
  <si>
    <t>19.379246, -99.179344</t>
  </si>
  <si>
    <t>16 REFORMA-RÍO TIBER</t>
  </si>
  <si>
    <t>016 - Reforma - Rio Tiber</t>
  </si>
  <si>
    <t>19.427226, -99.168242</t>
  </si>
  <si>
    <t>36 PUEBLA-VERACRUZ</t>
  </si>
  <si>
    <t>036 - Puebla - Veracruz</t>
  </si>
  <si>
    <t>19.419725, -99.175778</t>
  </si>
  <si>
    <t>369 PORFIRIO DÍAZ-AV. INSURGENTES</t>
  </si>
  <si>
    <t>369 - Porfirio Díaz-Av. Insurgentes</t>
  </si>
  <si>
    <t>19.379884, -99.177478</t>
  </si>
  <si>
    <t>110 DR. VALENZUELA-DR. RÍO DE LA LOZA</t>
  </si>
  <si>
    <t>110 - Dr. Valenzuela-Dr. Río de la loza</t>
  </si>
  <si>
    <t>19.42513, -99.14339</t>
  </si>
  <si>
    <t>448 DR. ANDRADE - ARCOS DE BELÉN</t>
  </si>
  <si>
    <t>DR. ANDRADE ARCOS DE BELÉN</t>
  </si>
  <si>
    <t>19.426611, -99.14447</t>
  </si>
  <si>
    <t>334 NUEVA YORK-AV. INSURGENTES</t>
  </si>
  <si>
    <t>334 - Nuerva York-Av. Insurgentes</t>
  </si>
  <si>
    <t>19.386568, -99.175089</t>
  </si>
  <si>
    <t>11 RIO AMAZONAS-RIO LERMA</t>
  </si>
  <si>
    <t>011 - Río Amazonas - Rio Lerma</t>
  </si>
  <si>
    <t>19.430992, -99.163593</t>
  </si>
  <si>
    <t>335 MAGDALENA-AMEYALCO</t>
  </si>
  <si>
    <t>335 - Magdalena-Ameyalco</t>
  </si>
  <si>
    <t>19.387003, -99.173504</t>
  </si>
  <si>
    <t>465 LAGUNA DE GINEBRA-LAGO WETTER</t>
  </si>
  <si>
    <t>CUP</t>
  </si>
  <si>
    <t>Cuauhtémoc Pensil</t>
  </si>
  <si>
    <t>19.445039, -99.194078</t>
  </si>
  <si>
    <t>347 PENNSYLVANIA-MAXIMINO AVILA CAMACHO</t>
  </si>
  <si>
    <t>347 - Pennsylvania-Maximino Avila Camacho</t>
  </si>
  <si>
    <t>19.384378, -99.176097</t>
  </si>
  <si>
    <t>379 DR. ROBERTO GAYOL-MIGUEL LAURENT</t>
  </si>
  <si>
    <t>379 - Dr. Roberto Gayol-Miguel Laurent</t>
  </si>
  <si>
    <t>19.375751, -99.17084</t>
  </si>
  <si>
    <t>Delegacion</t>
  </si>
  <si>
    <t>Benito Juárez</t>
  </si>
  <si>
    <t>Miguel Hidalgo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</si>
</sst>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Arial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481"/>
  <sheetViews>
    <sheetView tabSelected="1" workbookViewId="0">
      <selection activeCell="C23" sqref="C23"/>
    </sheetView>
  </sheetViews>
  <sheetFormatPr baseColWidth="10" defaultRowHeight="15" x14ac:dyDescent="0.25"/>
  <sheetData>
    <row r="1" spans="1:18" s="1" customFormat="1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1537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</row>
    <row r="2" spans="1:18" x14ac:dyDescent="0.25">
      <c r="A2" s="2">
        <v>426</v>
      </c>
      <c r="B2" s="2" t="s">
        <v>17</v>
      </c>
      <c r="C2" s="2" t="s">
        <v>18</v>
      </c>
      <c r="D2" s="2" t="s">
        <v>19</v>
      </c>
      <c r="E2" s="2" t="s">
        <v>20</v>
      </c>
      <c r="F2" s="2" t="s">
        <v>21</v>
      </c>
      <c r="G2" s="2" t="str">
        <f>VLOOKUP(F2,Delegaciones!$A$2:$B$51,2,0)</f>
        <v>Benito Juárez</v>
      </c>
      <c r="I2" s="2">
        <v>411</v>
      </c>
      <c r="J2" s="2">
        <v>19.365518999999999</v>
      </c>
      <c r="K2" s="2">
        <v>-99.166016999999997</v>
      </c>
      <c r="L2" s="2" t="s">
        <v>22</v>
      </c>
      <c r="M2" s="2">
        <v>412</v>
      </c>
      <c r="N2" s="2">
        <v>425</v>
      </c>
      <c r="R2" s="2" t="s">
        <v>23</v>
      </c>
    </row>
    <row r="3" spans="1:18" x14ac:dyDescent="0.25">
      <c r="A3" s="2">
        <v>330</v>
      </c>
      <c r="B3" s="2" t="s">
        <v>24</v>
      </c>
      <c r="C3" s="2" t="s">
        <v>25</v>
      </c>
      <c r="D3" s="2" t="s">
        <v>19</v>
      </c>
      <c r="E3" s="2" t="s">
        <v>26</v>
      </c>
      <c r="F3" s="2" t="s">
        <v>27</v>
      </c>
      <c r="G3" s="2" t="str">
        <f>VLOOKUP(F3,Delegaciones!$A$2:$B$51,2,0)</f>
        <v>Benito Juárez</v>
      </c>
      <c r="I3" s="2">
        <v>329</v>
      </c>
      <c r="J3" s="2">
        <v>19.389358000000001</v>
      </c>
      <c r="K3" s="2">
        <v>-99.182606000000007</v>
      </c>
      <c r="L3" s="2" t="s">
        <v>22</v>
      </c>
      <c r="M3" s="2">
        <v>331</v>
      </c>
      <c r="N3" s="2">
        <v>332</v>
      </c>
      <c r="R3" s="2" t="s">
        <v>28</v>
      </c>
    </row>
    <row r="4" spans="1:18" x14ac:dyDescent="0.25">
      <c r="A4" s="2">
        <v>401</v>
      </c>
      <c r="B4" s="2" t="s">
        <v>29</v>
      </c>
      <c r="C4" s="2" t="s">
        <v>30</v>
      </c>
      <c r="D4" s="2" t="s">
        <v>19</v>
      </c>
      <c r="E4" s="2" t="s">
        <v>31</v>
      </c>
      <c r="F4" s="2" t="s">
        <v>32</v>
      </c>
      <c r="G4" s="2" t="str">
        <f>VLOOKUP(F4,Delegaciones!$A$2:$B$51,2,0)</f>
        <v>Benito Juárez</v>
      </c>
      <c r="I4" s="2">
        <v>400</v>
      </c>
      <c r="J4" s="2">
        <v>19.372146999999998</v>
      </c>
      <c r="K4" s="2">
        <v>-99.161580000000001</v>
      </c>
      <c r="L4" s="2" t="s">
        <v>22</v>
      </c>
      <c r="M4" s="2">
        <v>402</v>
      </c>
      <c r="N4" s="2">
        <v>403</v>
      </c>
      <c r="R4" s="2" t="s">
        <v>33</v>
      </c>
    </row>
    <row r="5" spans="1:18" x14ac:dyDescent="0.25">
      <c r="A5" s="2">
        <v>370</v>
      </c>
      <c r="B5" s="2" t="s">
        <v>34</v>
      </c>
      <c r="C5" s="2" t="s">
        <v>35</v>
      </c>
      <c r="D5" s="2" t="s">
        <v>19</v>
      </c>
      <c r="E5" s="2" t="s">
        <v>36</v>
      </c>
      <c r="F5" s="2" t="s">
        <v>37</v>
      </c>
      <c r="G5" s="2" t="str">
        <f>VLOOKUP(F5,Delegaciones!$A$2:$B$51,2,0)</f>
        <v>Benito Juárez</v>
      </c>
      <c r="I5" s="2">
        <v>361</v>
      </c>
      <c r="J5" s="2">
        <v>19.378817999999999</v>
      </c>
      <c r="K5" s="2">
        <v>-99.177053999999998</v>
      </c>
      <c r="L5" s="2" t="s">
        <v>22</v>
      </c>
      <c r="M5" s="2">
        <v>369</v>
      </c>
      <c r="N5" s="2">
        <v>371</v>
      </c>
      <c r="R5" s="2" t="s">
        <v>38</v>
      </c>
    </row>
    <row r="6" spans="1:18" x14ac:dyDescent="0.25">
      <c r="A6" s="2">
        <v>328</v>
      </c>
      <c r="B6" s="2" t="s">
        <v>39</v>
      </c>
      <c r="C6" s="2" t="s">
        <v>40</v>
      </c>
      <c r="D6" s="2" t="s">
        <v>19</v>
      </c>
      <c r="E6" s="2" t="s">
        <v>26</v>
      </c>
      <c r="F6" s="2" t="s">
        <v>27</v>
      </c>
      <c r="G6" s="2" t="str">
        <f>VLOOKUP(F6,Delegaciones!$A$2:$B$51,2,0)</f>
        <v>Benito Juárez</v>
      </c>
      <c r="I6" s="2">
        <v>311</v>
      </c>
      <c r="J6" s="2">
        <v>19.392586000000001</v>
      </c>
      <c r="K6" s="2">
        <v>-99.184742</v>
      </c>
      <c r="L6" s="2" t="s">
        <v>22</v>
      </c>
      <c r="M6" s="2">
        <v>312</v>
      </c>
      <c r="N6" s="2">
        <v>329</v>
      </c>
      <c r="R6" s="2" t="s">
        <v>41</v>
      </c>
    </row>
    <row r="7" spans="1:18" x14ac:dyDescent="0.25">
      <c r="A7" s="2">
        <v>8</v>
      </c>
      <c r="B7" s="2" t="s">
        <v>42</v>
      </c>
      <c r="C7" s="2" t="s">
        <v>43</v>
      </c>
      <c r="D7" s="2" t="s">
        <v>19</v>
      </c>
      <c r="E7" s="2" t="s">
        <v>44</v>
      </c>
      <c r="F7" s="2" t="s">
        <v>45</v>
      </c>
      <c r="G7" s="2" t="str">
        <f>VLOOKUP(F7,Delegaciones!$A$2:$B$51,2,0)</f>
        <v>Cuauhtémoc</v>
      </c>
      <c r="I7" s="2">
        <v>3</v>
      </c>
      <c r="J7" s="2">
        <v>19.431141</v>
      </c>
      <c r="K7" s="2">
        <v>-99.158316999999997</v>
      </c>
      <c r="L7" s="2" t="s">
        <v>22</v>
      </c>
      <c r="M7" s="2">
        <v>20</v>
      </c>
      <c r="N7" s="2">
        <v>86</v>
      </c>
      <c r="R7" s="2" t="s">
        <v>46</v>
      </c>
    </row>
    <row r="8" spans="1:18" x14ac:dyDescent="0.25">
      <c r="A8" s="2">
        <v>189</v>
      </c>
      <c r="B8" s="2" t="s">
        <v>47</v>
      </c>
      <c r="C8" s="2" t="s">
        <v>48</v>
      </c>
      <c r="D8" s="2" t="s">
        <v>19</v>
      </c>
      <c r="E8" s="2" t="s">
        <v>49</v>
      </c>
      <c r="F8" s="2" t="s">
        <v>50</v>
      </c>
      <c r="G8" s="2" t="str">
        <f>VLOOKUP(F8,Delegaciones!$A$2:$B$51,2,0)</f>
        <v>Miguel Hidalgo</v>
      </c>
      <c r="I8" s="2">
        <v>186</v>
      </c>
      <c r="J8" s="2">
        <v>19.410039999999999</v>
      </c>
      <c r="K8" s="2">
        <v>-99.187979999999996</v>
      </c>
      <c r="L8" s="2" t="s">
        <v>22</v>
      </c>
      <c r="M8" s="2">
        <v>187</v>
      </c>
      <c r="N8" s="2">
        <v>188</v>
      </c>
      <c r="R8" s="2" t="s">
        <v>51</v>
      </c>
    </row>
    <row r="9" spans="1:18" x14ac:dyDescent="0.25">
      <c r="A9" s="2">
        <v>183</v>
      </c>
      <c r="B9" s="2" t="s">
        <v>52</v>
      </c>
      <c r="C9" s="2" t="s">
        <v>53</v>
      </c>
      <c r="D9" s="2" t="s">
        <v>19</v>
      </c>
      <c r="E9" s="2" t="s">
        <v>54</v>
      </c>
      <c r="F9" s="2" t="s">
        <v>55</v>
      </c>
      <c r="G9" s="2" t="str">
        <f>VLOOKUP(F9,Delegaciones!$A$2:$B$51,2,0)</f>
        <v>Cuauhtémoc</v>
      </c>
      <c r="I9" s="2">
        <v>160</v>
      </c>
      <c r="J9" s="2">
        <v>19.437670000000001</v>
      </c>
      <c r="K9" s="2">
        <v>-99.164019999999994</v>
      </c>
      <c r="L9" s="2" t="s">
        <v>22</v>
      </c>
      <c r="M9" s="2">
        <v>174</v>
      </c>
      <c r="N9" s="2">
        <v>255</v>
      </c>
      <c r="R9" s="2" t="s">
        <v>56</v>
      </c>
    </row>
    <row r="10" spans="1:18" x14ac:dyDescent="0.25">
      <c r="A10" s="2">
        <v>263</v>
      </c>
      <c r="B10" s="2" t="s">
        <v>57</v>
      </c>
      <c r="C10" s="2" t="s">
        <v>58</v>
      </c>
      <c r="D10" s="2" t="s">
        <v>19</v>
      </c>
      <c r="E10" s="2" t="s">
        <v>54</v>
      </c>
      <c r="F10" s="2" t="s">
        <v>55</v>
      </c>
      <c r="G10" s="2" t="str">
        <f>VLOOKUP(F10,Delegaciones!$A$2:$B$51,2,0)</f>
        <v>Cuauhtémoc</v>
      </c>
      <c r="I10" s="2">
        <v>85</v>
      </c>
      <c r="J10" s="2">
        <v>19.436274000000001</v>
      </c>
      <c r="K10" s="2">
        <v>-99.158424999999994</v>
      </c>
      <c r="L10" s="2" t="s">
        <v>59</v>
      </c>
      <c r="M10" s="2">
        <v>86</v>
      </c>
      <c r="N10" s="2">
        <v>256</v>
      </c>
      <c r="R10" s="2" t="s">
        <v>60</v>
      </c>
    </row>
    <row r="11" spans="1:18" x14ac:dyDescent="0.25">
      <c r="A11" s="2">
        <v>254</v>
      </c>
      <c r="B11" s="2" t="s">
        <v>61</v>
      </c>
      <c r="C11" s="2" t="s">
        <v>62</v>
      </c>
      <c r="D11" s="2" t="s">
        <v>19</v>
      </c>
      <c r="E11" s="2" t="s">
        <v>54</v>
      </c>
      <c r="F11" s="2" t="s">
        <v>55</v>
      </c>
      <c r="G11" s="2" t="str">
        <f>VLOOKUP(F11,Delegaciones!$A$2:$B$51,2,0)</f>
        <v>Cuauhtémoc</v>
      </c>
      <c r="I11" s="2">
        <v>160</v>
      </c>
      <c r="J11" s="2">
        <v>19.439350000000001</v>
      </c>
      <c r="K11" s="2">
        <v>-99.160070000000005</v>
      </c>
      <c r="L11" s="2" t="s">
        <v>22</v>
      </c>
      <c r="M11" s="2">
        <v>174</v>
      </c>
      <c r="N11" s="2">
        <v>256</v>
      </c>
      <c r="R11" s="2" t="s">
        <v>63</v>
      </c>
    </row>
    <row r="12" spans="1:18" x14ac:dyDescent="0.25">
      <c r="A12" s="2">
        <v>4</v>
      </c>
      <c r="B12" s="2" t="s">
        <v>64</v>
      </c>
      <c r="C12" s="2" t="s">
        <v>65</v>
      </c>
      <c r="D12" s="2" t="s">
        <v>19</v>
      </c>
      <c r="E12" s="2" t="s">
        <v>66</v>
      </c>
      <c r="F12" s="2" t="s">
        <v>67</v>
      </c>
      <c r="G12" s="2" t="str">
        <f>VLOOKUP(F12,Delegaciones!$A$2:$B$51,2,0)</f>
        <v>Cuauhtémoc</v>
      </c>
      <c r="I12" s="2">
        <v>5</v>
      </c>
      <c r="J12" s="2">
        <v>19.428308999999999</v>
      </c>
      <c r="K12" s="2">
        <v>-99.171712999999997</v>
      </c>
      <c r="L12" s="2" t="s">
        <v>22</v>
      </c>
      <c r="M12" s="2">
        <v>8</v>
      </c>
      <c r="N12" s="2">
        <v>9</v>
      </c>
      <c r="O12" s="2">
        <v>10</v>
      </c>
      <c r="R12" s="2" t="s">
        <v>68</v>
      </c>
    </row>
    <row r="13" spans="1:18" x14ac:dyDescent="0.25">
      <c r="A13" s="2">
        <v>6</v>
      </c>
      <c r="B13" s="2" t="s">
        <v>69</v>
      </c>
      <c r="C13" s="2" t="s">
        <v>70</v>
      </c>
      <c r="D13" s="2" t="s">
        <v>19</v>
      </c>
      <c r="E13" s="2" t="s">
        <v>66</v>
      </c>
      <c r="F13" s="2" t="s">
        <v>67</v>
      </c>
      <c r="G13" s="2" t="str">
        <f>VLOOKUP(F13,Delegaciones!$A$2:$B$51,2,0)</f>
        <v>Cuauhtémoc</v>
      </c>
      <c r="I13" s="2">
        <v>1</v>
      </c>
      <c r="J13" s="2">
        <v>19.430921999999999</v>
      </c>
      <c r="K13" s="2">
        <v>-99.166959000000006</v>
      </c>
      <c r="L13" s="2" t="s">
        <v>22</v>
      </c>
      <c r="M13" s="2">
        <v>3</v>
      </c>
      <c r="N13" s="2">
        <v>5</v>
      </c>
      <c r="O13" s="2">
        <v>10</v>
      </c>
      <c r="R13" s="2" t="s">
        <v>71</v>
      </c>
    </row>
    <row r="14" spans="1:18" x14ac:dyDescent="0.25">
      <c r="A14" s="2">
        <v>50</v>
      </c>
      <c r="B14" s="2" t="s">
        <v>72</v>
      </c>
      <c r="C14" s="2" t="s">
        <v>73</v>
      </c>
      <c r="D14" s="2" t="s">
        <v>19</v>
      </c>
      <c r="E14" s="2" t="s">
        <v>74</v>
      </c>
      <c r="F14" s="2" t="s">
        <v>75</v>
      </c>
      <c r="G14" s="2" t="str">
        <f>VLOOKUP(F14,Delegaciones!$A$2:$B$51,2,0)</f>
        <v>Cuauhtémoc</v>
      </c>
      <c r="I14" s="2">
        <v>44</v>
      </c>
      <c r="J14" s="2">
        <v>19.416937999999998</v>
      </c>
      <c r="K14" s="2">
        <v>-99.173648</v>
      </c>
      <c r="L14" s="2" t="s">
        <v>22</v>
      </c>
      <c r="M14" s="2">
        <v>49</v>
      </c>
      <c r="N14" s="2">
        <v>57</v>
      </c>
      <c r="O14" s="2">
        <v>58</v>
      </c>
      <c r="R14" s="2" t="s">
        <v>76</v>
      </c>
    </row>
    <row r="15" spans="1:18" x14ac:dyDescent="0.25">
      <c r="A15" s="2">
        <v>423</v>
      </c>
      <c r="B15" s="2" t="s">
        <v>77</v>
      </c>
      <c r="C15" s="2" t="s">
        <v>78</v>
      </c>
      <c r="D15" s="2" t="s">
        <v>19</v>
      </c>
      <c r="E15" s="2" t="s">
        <v>79</v>
      </c>
      <c r="F15" s="2" t="s">
        <v>80</v>
      </c>
      <c r="G15" s="2" t="str">
        <f>VLOOKUP(F15,Delegaciones!$A$2:$B$51,2,0)</f>
        <v>Benito Juárez</v>
      </c>
      <c r="I15" s="2">
        <v>422</v>
      </c>
      <c r="J15" s="2">
        <v>19.367630999999999</v>
      </c>
      <c r="K15" s="2">
        <v>-99.175342000000001</v>
      </c>
      <c r="L15" s="2" t="s">
        <v>22</v>
      </c>
      <c r="M15" s="2">
        <v>436</v>
      </c>
      <c r="N15" s="2">
        <v>437</v>
      </c>
      <c r="R15" s="2" t="s">
        <v>81</v>
      </c>
    </row>
    <row r="16" spans="1:18" x14ac:dyDescent="0.25">
      <c r="A16" s="2">
        <v>68</v>
      </c>
      <c r="B16" s="2" t="s">
        <v>82</v>
      </c>
      <c r="C16" s="2" t="s">
        <v>83</v>
      </c>
      <c r="D16" s="2" t="s">
        <v>19</v>
      </c>
      <c r="E16" s="2" t="s">
        <v>74</v>
      </c>
      <c r="F16" s="2" t="s">
        <v>75</v>
      </c>
      <c r="G16" s="2" t="str">
        <f>VLOOKUP(F16,Delegaciones!$A$2:$B$51,2,0)</f>
        <v>Cuauhtémoc</v>
      </c>
      <c r="I16" s="2">
        <v>67</v>
      </c>
      <c r="J16" s="2">
        <v>19.411556000000001</v>
      </c>
      <c r="K16" s="2">
        <v>-99.174059999999997</v>
      </c>
      <c r="L16" s="2" t="s">
        <v>59</v>
      </c>
      <c r="M16" s="2">
        <v>71</v>
      </c>
      <c r="N16" s="2">
        <v>74</v>
      </c>
      <c r="R16" s="2" t="s">
        <v>84</v>
      </c>
    </row>
    <row r="17" spans="1:18" x14ac:dyDescent="0.25">
      <c r="A17" s="2">
        <v>362</v>
      </c>
      <c r="B17" s="2" t="s">
        <v>85</v>
      </c>
      <c r="C17" s="2" t="s">
        <v>86</v>
      </c>
      <c r="D17" s="2" t="s">
        <v>19</v>
      </c>
      <c r="E17" s="2" t="s">
        <v>87</v>
      </c>
      <c r="F17" s="2" t="s">
        <v>88</v>
      </c>
      <c r="G17" s="2" t="str">
        <f>VLOOKUP(F17,Delegaciones!$A$2:$B$51,2,0)</f>
        <v>Benito Juárez</v>
      </c>
      <c r="I17" s="2">
        <v>367</v>
      </c>
      <c r="J17" s="2">
        <v>19.382207000000001</v>
      </c>
      <c r="K17" s="2">
        <v>-99.181043000000003</v>
      </c>
      <c r="L17" s="2" t="s">
        <v>22</v>
      </c>
      <c r="M17" s="2">
        <v>368</v>
      </c>
      <c r="R17" s="2" t="s">
        <v>89</v>
      </c>
    </row>
    <row r="18" spans="1:18" x14ac:dyDescent="0.25">
      <c r="A18" s="2">
        <v>274</v>
      </c>
      <c r="B18" s="2" t="s">
        <v>90</v>
      </c>
      <c r="C18" s="2" t="s">
        <v>91</v>
      </c>
      <c r="D18" s="2" t="s">
        <v>19</v>
      </c>
      <c r="E18" s="2" t="s">
        <v>92</v>
      </c>
      <c r="F18" s="2" t="s">
        <v>93</v>
      </c>
      <c r="G18" s="2" t="str">
        <f>VLOOKUP(F18,Delegaciones!$A$2:$B$51,2,0)</f>
        <v>Cuauhtémoc</v>
      </c>
      <c r="I18" s="2">
        <v>176</v>
      </c>
      <c r="J18" s="2">
        <v>19.442772000000001</v>
      </c>
      <c r="K18" s="2">
        <v>-99.153289000000001</v>
      </c>
      <c r="L18" s="2" t="s">
        <v>22</v>
      </c>
      <c r="M18" s="2">
        <v>268</v>
      </c>
      <c r="N18" s="2">
        <v>273</v>
      </c>
      <c r="R18" s="2" t="s">
        <v>94</v>
      </c>
    </row>
    <row r="19" spans="1:18" x14ac:dyDescent="0.25">
      <c r="A19" s="2">
        <v>176</v>
      </c>
      <c r="B19" s="2" t="s">
        <v>95</v>
      </c>
      <c r="C19" s="2" t="s">
        <v>96</v>
      </c>
      <c r="D19" s="2" t="s">
        <v>19</v>
      </c>
      <c r="E19" s="2" t="s">
        <v>92</v>
      </c>
      <c r="F19" s="2" t="s">
        <v>93</v>
      </c>
      <c r="G19" s="2" t="str">
        <f>VLOOKUP(F19,Delegaciones!$A$2:$B$51,2,0)</f>
        <v>Cuauhtémoc</v>
      </c>
      <c r="I19" s="2">
        <v>266</v>
      </c>
      <c r="J19" s="2">
        <v>19.442689000000001</v>
      </c>
      <c r="K19" s="2">
        <v>-99.152286000000004</v>
      </c>
      <c r="L19" s="2" t="s">
        <v>22</v>
      </c>
      <c r="M19" s="2">
        <v>267</v>
      </c>
      <c r="N19" s="2">
        <v>272</v>
      </c>
      <c r="R19" s="2" t="s">
        <v>97</v>
      </c>
    </row>
    <row r="20" spans="1:18" x14ac:dyDescent="0.25">
      <c r="A20" s="2">
        <v>480</v>
      </c>
      <c r="B20" s="2" t="s">
        <v>98</v>
      </c>
      <c r="C20" s="2" t="s">
        <v>98</v>
      </c>
      <c r="D20" s="2" t="s">
        <v>19</v>
      </c>
      <c r="E20" s="2" t="s">
        <v>99</v>
      </c>
      <c r="F20" s="2" t="s">
        <v>100</v>
      </c>
      <c r="G20" s="2" t="str">
        <f>VLOOKUP(F20,Delegaciones!$A$2:$B$51,2,0)</f>
        <v>Miguel Hidalgo</v>
      </c>
      <c r="I20" s="2">
        <v>476</v>
      </c>
      <c r="J20" s="2">
        <v>19.446072999999998</v>
      </c>
      <c r="K20" s="2">
        <v>-99.181653999999995</v>
      </c>
      <c r="L20" s="2" t="s">
        <v>22</v>
      </c>
      <c r="M20" s="2">
        <v>477</v>
      </c>
      <c r="N20" s="2">
        <v>478</v>
      </c>
      <c r="R20" s="2" t="s">
        <v>101</v>
      </c>
    </row>
    <row r="21" spans="1:18" x14ac:dyDescent="0.25">
      <c r="A21" s="2">
        <v>272</v>
      </c>
      <c r="B21" s="2" t="s">
        <v>102</v>
      </c>
      <c r="C21" s="2" t="s">
        <v>103</v>
      </c>
      <c r="D21" s="2" t="s">
        <v>19</v>
      </c>
      <c r="E21" s="2" t="s">
        <v>92</v>
      </c>
      <c r="F21" s="2" t="s">
        <v>93</v>
      </c>
      <c r="G21" s="2" t="str">
        <f>VLOOKUP(F21,Delegaciones!$A$2:$B$51,2,0)</f>
        <v>Cuauhtémoc</v>
      </c>
      <c r="I21" s="2">
        <v>266</v>
      </c>
      <c r="J21" s="2">
        <v>19.443556000000001</v>
      </c>
      <c r="K21" s="2">
        <v>-99.152556000000004</v>
      </c>
      <c r="L21" s="2" t="s">
        <v>22</v>
      </c>
      <c r="M21" s="2">
        <v>267</v>
      </c>
      <c r="N21" s="2">
        <v>271</v>
      </c>
      <c r="R21" s="2" t="s">
        <v>104</v>
      </c>
    </row>
    <row r="22" spans="1:18" x14ac:dyDescent="0.25">
      <c r="A22" s="2">
        <v>323</v>
      </c>
      <c r="B22" s="2" t="s">
        <v>105</v>
      </c>
      <c r="C22" s="2" t="s">
        <v>106</v>
      </c>
      <c r="D22" s="2" t="s">
        <v>19</v>
      </c>
      <c r="E22" s="2" t="s">
        <v>107</v>
      </c>
      <c r="F22" s="2" t="s">
        <v>108</v>
      </c>
      <c r="G22" s="2" t="str">
        <f>VLOOKUP(F22,Delegaciones!$A$2:$B$51,2,0)</f>
        <v>Benito Juárez</v>
      </c>
      <c r="I22" s="2">
        <v>319</v>
      </c>
      <c r="J22" s="2">
        <v>19.389026000000001</v>
      </c>
      <c r="K22" s="2">
        <v>-99.163403000000002</v>
      </c>
      <c r="L22" s="2" t="s">
        <v>22</v>
      </c>
      <c r="M22" s="2">
        <v>322</v>
      </c>
      <c r="N22" s="2">
        <v>324</v>
      </c>
      <c r="R22" s="2" t="s">
        <v>109</v>
      </c>
    </row>
    <row r="23" spans="1:18" x14ac:dyDescent="0.25">
      <c r="A23" s="2">
        <v>298</v>
      </c>
      <c r="B23" s="2" t="s">
        <v>110</v>
      </c>
      <c r="C23" s="2" t="s">
        <v>111</v>
      </c>
      <c r="D23" s="2" t="s">
        <v>19</v>
      </c>
      <c r="E23" s="2" t="s">
        <v>107</v>
      </c>
      <c r="F23" s="2" t="s">
        <v>108</v>
      </c>
      <c r="G23" s="2" t="str">
        <f>VLOOKUP(F23,Delegaciones!$A$2:$B$51,2,0)</f>
        <v>Benito Juárez</v>
      </c>
      <c r="I23" s="2">
        <v>294</v>
      </c>
      <c r="J23" s="2">
        <v>19.394072999999999</v>
      </c>
      <c r="K23" s="2">
        <v>-99.162139999999994</v>
      </c>
      <c r="L23" s="2" t="s">
        <v>22</v>
      </c>
      <c r="M23" s="2">
        <v>318</v>
      </c>
      <c r="N23" s="2">
        <v>319</v>
      </c>
      <c r="R23" s="2" t="s">
        <v>112</v>
      </c>
    </row>
    <row r="24" spans="1:18" x14ac:dyDescent="0.25">
      <c r="A24" s="2">
        <v>317</v>
      </c>
      <c r="B24" s="2" t="s">
        <v>113</v>
      </c>
      <c r="C24" s="2" t="s">
        <v>114</v>
      </c>
      <c r="D24" s="2" t="s">
        <v>19</v>
      </c>
      <c r="E24" s="2" t="s">
        <v>107</v>
      </c>
      <c r="F24" s="2" t="s">
        <v>108</v>
      </c>
      <c r="G24" s="2" t="str">
        <f>VLOOKUP(F24,Delegaciones!$A$2:$B$51,2,0)</f>
        <v>Benito Juárez</v>
      </c>
      <c r="I24" s="2">
        <v>299</v>
      </c>
      <c r="J24" s="2">
        <v>19.391456000000002</v>
      </c>
      <c r="K24" s="2">
        <v>-99.166156999999998</v>
      </c>
      <c r="L24" s="2" t="s">
        <v>59</v>
      </c>
      <c r="M24" s="2">
        <v>300</v>
      </c>
      <c r="N24" s="2">
        <v>318</v>
      </c>
      <c r="R24" s="2" t="s">
        <v>115</v>
      </c>
    </row>
    <row r="25" spans="1:18" x14ac:dyDescent="0.25">
      <c r="A25" s="2">
        <v>366</v>
      </c>
      <c r="B25" s="2" t="s">
        <v>116</v>
      </c>
      <c r="C25" s="2" t="s">
        <v>117</v>
      </c>
      <c r="D25" s="2" t="s">
        <v>19</v>
      </c>
      <c r="E25" s="2" t="s">
        <v>118</v>
      </c>
      <c r="F25" s="2" t="s">
        <v>119</v>
      </c>
      <c r="G25" s="2" t="str">
        <f>VLOOKUP(F25,Delegaciones!$A$2:$B$51,2,0)</f>
        <v>Benito Juárez</v>
      </c>
      <c r="I25" s="2">
        <v>362</v>
      </c>
      <c r="J25" s="2">
        <v>19.378344999999999</v>
      </c>
      <c r="K25" s="2">
        <v>-99.181972999999999</v>
      </c>
      <c r="L25" s="2" t="s">
        <v>22</v>
      </c>
      <c r="M25" s="2">
        <v>367</v>
      </c>
      <c r="N25" s="2">
        <v>368</v>
      </c>
      <c r="R25" s="2" t="s">
        <v>120</v>
      </c>
    </row>
    <row r="26" spans="1:18" x14ac:dyDescent="0.25">
      <c r="A26" s="2">
        <v>394</v>
      </c>
      <c r="B26" s="2" t="s">
        <v>121</v>
      </c>
      <c r="C26" s="2" t="s">
        <v>122</v>
      </c>
      <c r="D26" s="2" t="s">
        <v>19</v>
      </c>
      <c r="E26" s="2" t="s">
        <v>123</v>
      </c>
      <c r="F26" s="2" t="s">
        <v>124</v>
      </c>
      <c r="G26" s="2" t="str">
        <f>VLOOKUP(F26,Delegaciones!$A$2:$B$51,2,0)</f>
        <v>Benito Juárez</v>
      </c>
      <c r="I26" s="2">
        <v>393</v>
      </c>
      <c r="J26" s="2">
        <v>19.372437000000001</v>
      </c>
      <c r="K26" s="2">
        <v>-99.171592000000004</v>
      </c>
      <c r="L26" s="2" t="s">
        <v>22</v>
      </c>
      <c r="M26" s="2">
        <v>395</v>
      </c>
      <c r="N26" s="2">
        <v>396</v>
      </c>
      <c r="R26" s="2" t="s">
        <v>125</v>
      </c>
    </row>
    <row r="27" spans="1:18" x14ac:dyDescent="0.25">
      <c r="A27" s="2">
        <v>357</v>
      </c>
      <c r="B27" s="2" t="s">
        <v>126</v>
      </c>
      <c r="C27" s="2" t="s">
        <v>127</v>
      </c>
      <c r="D27" s="2" t="s">
        <v>19</v>
      </c>
      <c r="E27" s="2" t="s">
        <v>128</v>
      </c>
      <c r="F27" s="2" t="s">
        <v>129</v>
      </c>
      <c r="G27" s="2" t="str">
        <f>VLOOKUP(F27,Delegaciones!$A$2:$B$51,2,0)</f>
        <v>Benito Juárez</v>
      </c>
      <c r="I27" s="2">
        <v>356</v>
      </c>
      <c r="J27" s="2">
        <v>19.380597999999999</v>
      </c>
      <c r="K27" s="2">
        <v>-99.166924800000004</v>
      </c>
      <c r="L27" s="2" t="s">
        <v>22</v>
      </c>
      <c r="M27" s="2">
        <v>358</v>
      </c>
      <c r="N27" s="2">
        <v>373</v>
      </c>
      <c r="R27" s="2" t="s">
        <v>130</v>
      </c>
    </row>
    <row r="28" spans="1:18" x14ac:dyDescent="0.25">
      <c r="A28" s="2">
        <v>279</v>
      </c>
      <c r="B28" s="2" t="s">
        <v>131</v>
      </c>
      <c r="C28" s="2" t="s">
        <v>132</v>
      </c>
      <c r="D28" s="2" t="s">
        <v>19</v>
      </c>
      <c r="E28" s="2" t="s">
        <v>107</v>
      </c>
      <c r="F28" s="2" t="s">
        <v>108</v>
      </c>
      <c r="G28" s="2" t="str">
        <f>VLOOKUP(F28,Delegaciones!$A$2:$B$51,2,0)</f>
        <v>Benito Juárez</v>
      </c>
      <c r="I28" s="2">
        <v>164</v>
      </c>
      <c r="J28" s="2">
        <v>19.399908</v>
      </c>
      <c r="K28" s="2">
        <v>-99.166552999999993</v>
      </c>
      <c r="L28" s="2" t="s">
        <v>22</v>
      </c>
      <c r="M28" s="2">
        <v>278</v>
      </c>
      <c r="N28" s="2">
        <v>282</v>
      </c>
      <c r="R28" s="2" t="s">
        <v>133</v>
      </c>
    </row>
    <row r="29" spans="1:18" x14ac:dyDescent="0.25">
      <c r="A29" s="2">
        <v>374</v>
      </c>
      <c r="B29" s="2" t="s">
        <v>134</v>
      </c>
      <c r="C29" s="2" t="s">
        <v>135</v>
      </c>
      <c r="D29" s="2" t="s">
        <v>19</v>
      </c>
      <c r="E29" s="2" t="s">
        <v>128</v>
      </c>
      <c r="F29" s="2" t="s">
        <v>129</v>
      </c>
      <c r="G29" s="2" t="str">
        <f>VLOOKUP(F29,Delegaciones!$A$2:$B$51,2,0)</f>
        <v>Benito Juárez</v>
      </c>
      <c r="I29" s="2">
        <v>359</v>
      </c>
      <c r="J29" s="2">
        <v>19.376964000000001</v>
      </c>
      <c r="K29" s="2">
        <v>-99.161116000000007</v>
      </c>
      <c r="L29" s="2" t="s">
        <v>59</v>
      </c>
      <c r="M29" s="2">
        <v>375</v>
      </c>
      <c r="N29" s="2">
        <v>376</v>
      </c>
      <c r="R29" s="2" t="s">
        <v>136</v>
      </c>
    </row>
    <row r="30" spans="1:18" x14ac:dyDescent="0.25">
      <c r="A30" s="2">
        <v>2</v>
      </c>
      <c r="B30" s="2" t="s">
        <v>137</v>
      </c>
      <c r="C30" s="2" t="s">
        <v>138</v>
      </c>
      <c r="D30" s="2" t="s">
        <v>19</v>
      </c>
      <c r="E30" s="2" t="s">
        <v>66</v>
      </c>
      <c r="F30" s="2" t="s">
        <v>67</v>
      </c>
      <c r="G30" s="2" t="str">
        <f>VLOOKUP(F30,Delegaciones!$A$2:$B$51,2,0)</f>
        <v>Cuauhtémoc</v>
      </c>
      <c r="I30" s="2">
        <v>1</v>
      </c>
      <c r="J30" s="2">
        <v>19.431386</v>
      </c>
      <c r="K30" s="2">
        <v>-99.171695</v>
      </c>
      <c r="L30" s="2" t="s">
        <v>22</v>
      </c>
      <c r="M30" s="2">
        <v>5</v>
      </c>
      <c r="R30" s="2" t="s">
        <v>139</v>
      </c>
    </row>
    <row r="31" spans="1:18" x14ac:dyDescent="0.25">
      <c r="A31" s="2">
        <v>170</v>
      </c>
      <c r="B31" s="2" t="s">
        <v>140</v>
      </c>
      <c r="C31" s="2" t="s">
        <v>141</v>
      </c>
      <c r="D31" s="2" t="s">
        <v>19</v>
      </c>
      <c r="E31" s="2" t="s">
        <v>142</v>
      </c>
      <c r="F31" s="2" t="s">
        <v>143</v>
      </c>
      <c r="G31" s="2" t="str">
        <f>VLOOKUP(F31,Delegaciones!$A$2:$B$51,2,0)</f>
        <v>Miguel Hidalgo</v>
      </c>
      <c r="I31" s="2">
        <v>166</v>
      </c>
      <c r="J31" s="2">
        <v>19.404029000000001</v>
      </c>
      <c r="K31" s="2">
        <v>-99.184342000000001</v>
      </c>
      <c r="L31" s="2" t="s">
        <v>22</v>
      </c>
      <c r="M31" s="2">
        <v>167</v>
      </c>
      <c r="N31" s="2">
        <v>172</v>
      </c>
      <c r="R31" s="2" t="s">
        <v>144</v>
      </c>
    </row>
    <row r="32" spans="1:18" x14ac:dyDescent="0.25">
      <c r="A32" s="2">
        <v>22</v>
      </c>
      <c r="B32" s="2" t="s">
        <v>145</v>
      </c>
      <c r="C32" s="2" t="s">
        <v>146</v>
      </c>
      <c r="D32" s="2" t="s">
        <v>19</v>
      </c>
      <c r="E32" s="2" t="s">
        <v>147</v>
      </c>
      <c r="F32" s="2" t="s">
        <v>148</v>
      </c>
      <c r="G32" s="2" t="str">
        <f>VLOOKUP(F32,Delegaciones!$A$2:$B$51,2,0)</f>
        <v>Cuauhtémoc</v>
      </c>
      <c r="I32" s="2">
        <v>14</v>
      </c>
      <c r="J32" s="2">
        <v>19.424375000000001</v>
      </c>
      <c r="K32" s="2">
        <v>-99.172574999999995</v>
      </c>
      <c r="L32" s="2" t="s">
        <v>59</v>
      </c>
      <c r="M32" s="2">
        <v>15</v>
      </c>
      <c r="N32" s="2">
        <v>23</v>
      </c>
      <c r="O32" s="2">
        <v>28</v>
      </c>
      <c r="R32" s="2" t="s">
        <v>149</v>
      </c>
    </row>
    <row r="33" spans="1:18" x14ac:dyDescent="0.25">
      <c r="A33" s="2">
        <v>320</v>
      </c>
      <c r="B33" s="2" t="s">
        <v>150</v>
      </c>
      <c r="C33" s="2" t="s">
        <v>151</v>
      </c>
      <c r="D33" s="2" t="s">
        <v>19</v>
      </c>
      <c r="E33" s="2" t="s">
        <v>152</v>
      </c>
      <c r="F33" s="2" t="s">
        <v>153</v>
      </c>
      <c r="G33" s="2" t="str">
        <f>VLOOKUP(F33,Delegaciones!$A$2:$B$51,2,0)</f>
        <v>Benito Juárez</v>
      </c>
      <c r="I33" s="2">
        <v>296</v>
      </c>
      <c r="J33" s="2">
        <v>19.391323</v>
      </c>
      <c r="K33" s="2">
        <v>-99.159360000000007</v>
      </c>
      <c r="L33" s="2" t="s">
        <v>22</v>
      </c>
      <c r="M33" s="2">
        <v>297</v>
      </c>
      <c r="N33" s="2">
        <v>319</v>
      </c>
      <c r="R33" s="2" t="s">
        <v>154</v>
      </c>
    </row>
    <row r="34" spans="1:18" x14ac:dyDescent="0.25">
      <c r="A34" s="2">
        <v>340</v>
      </c>
      <c r="B34" s="2" t="s">
        <v>155</v>
      </c>
      <c r="C34" s="2" t="s">
        <v>156</v>
      </c>
      <c r="D34" s="2" t="s">
        <v>19</v>
      </c>
      <c r="E34" s="2" t="s">
        <v>152</v>
      </c>
      <c r="F34" s="2" t="s">
        <v>153</v>
      </c>
      <c r="G34" s="2" t="str">
        <f>VLOOKUP(F34,Delegaciones!$A$2:$B$51,2,0)</f>
        <v>Benito Juárez</v>
      </c>
      <c r="I34" s="2">
        <v>339</v>
      </c>
      <c r="J34" s="2">
        <v>19.385570999999999</v>
      </c>
      <c r="K34" s="2">
        <v>-99.158187999999996</v>
      </c>
      <c r="L34" s="2" t="s">
        <v>59</v>
      </c>
      <c r="M34" s="2">
        <v>341</v>
      </c>
      <c r="N34" s="2">
        <v>343</v>
      </c>
      <c r="R34" s="2" t="s">
        <v>157</v>
      </c>
    </row>
    <row r="35" spans="1:18" x14ac:dyDescent="0.25">
      <c r="A35" s="2">
        <v>233</v>
      </c>
      <c r="B35" s="2" t="s">
        <v>158</v>
      </c>
      <c r="C35" s="2" t="s">
        <v>159</v>
      </c>
      <c r="D35" s="2" t="s">
        <v>19</v>
      </c>
      <c r="E35" s="2" t="s">
        <v>160</v>
      </c>
      <c r="F35" s="2" t="s">
        <v>161</v>
      </c>
      <c r="G35" s="2" t="str">
        <f>VLOOKUP(F35,Delegaciones!$A$2:$B$51,2,0)</f>
        <v>Miguel Hidalgo</v>
      </c>
      <c r="I35" s="2">
        <v>222</v>
      </c>
      <c r="J35" s="2">
        <v>19.429314000000002</v>
      </c>
      <c r="K35" s="2">
        <v>-99.196965000000006</v>
      </c>
      <c r="L35" s="2" t="s">
        <v>59</v>
      </c>
      <c r="M35" s="2">
        <v>230</v>
      </c>
      <c r="N35" s="2">
        <v>231</v>
      </c>
      <c r="R35" s="2" t="s">
        <v>162</v>
      </c>
    </row>
    <row r="36" spans="1:18" x14ac:dyDescent="0.25">
      <c r="A36" s="2">
        <v>303</v>
      </c>
      <c r="B36" s="2" t="s">
        <v>163</v>
      </c>
      <c r="C36" s="2" t="s">
        <v>164</v>
      </c>
      <c r="D36" s="2" t="s">
        <v>19</v>
      </c>
      <c r="E36" s="2" t="s">
        <v>165</v>
      </c>
      <c r="F36" s="2" t="s">
        <v>166</v>
      </c>
      <c r="G36" s="2" t="str">
        <f>VLOOKUP(F36,Delegaciones!$A$2:$B$51,2,0)</f>
        <v>Benito Juárez</v>
      </c>
      <c r="I36" s="2">
        <v>301</v>
      </c>
      <c r="J36" s="2">
        <v>19.394842000000001</v>
      </c>
      <c r="K36" s="2">
        <v>-99.173024999999996</v>
      </c>
      <c r="L36" s="2" t="s">
        <v>59</v>
      </c>
      <c r="M36" s="2">
        <v>302</v>
      </c>
      <c r="N36" s="2">
        <v>304</v>
      </c>
      <c r="R36" s="2" t="s">
        <v>167</v>
      </c>
    </row>
    <row r="37" spans="1:18" x14ac:dyDescent="0.25">
      <c r="A37" s="2">
        <v>354</v>
      </c>
      <c r="B37" s="2" t="s">
        <v>168</v>
      </c>
      <c r="C37" s="2" t="s">
        <v>169</v>
      </c>
      <c r="D37" s="2" t="s">
        <v>19</v>
      </c>
      <c r="E37" s="2" t="s">
        <v>170</v>
      </c>
      <c r="F37" s="2" t="s">
        <v>171</v>
      </c>
      <c r="G37" s="2" t="str">
        <f>VLOOKUP(F37,Delegaciones!$A$2:$B$51,2,0)</f>
        <v>Benito Juárez</v>
      </c>
      <c r="I37" s="2">
        <v>353</v>
      </c>
      <c r="J37" s="2">
        <v>19.381665000000002</v>
      </c>
      <c r="K37" s="2">
        <v>-99.176685000000006</v>
      </c>
      <c r="L37" s="2" t="s">
        <v>22</v>
      </c>
      <c r="M37" s="2">
        <v>361</v>
      </c>
      <c r="N37" s="2">
        <v>369</v>
      </c>
      <c r="R37" s="2" t="s">
        <v>172</v>
      </c>
    </row>
    <row r="38" spans="1:18" x14ac:dyDescent="0.25">
      <c r="A38" s="2">
        <v>314</v>
      </c>
      <c r="B38" s="2" t="s">
        <v>173</v>
      </c>
      <c r="C38" s="2" t="s">
        <v>174</v>
      </c>
      <c r="D38" s="2" t="s">
        <v>19</v>
      </c>
      <c r="E38" s="2" t="s">
        <v>165</v>
      </c>
      <c r="F38" s="2" t="s">
        <v>166</v>
      </c>
      <c r="G38" s="2" t="str">
        <f>VLOOKUP(F38,Delegaciones!$A$2:$B$51,2,0)</f>
        <v>Benito Juárez</v>
      </c>
      <c r="I38" s="2">
        <v>307</v>
      </c>
      <c r="J38" s="2">
        <v>19.391646999999999</v>
      </c>
      <c r="K38" s="2">
        <v>-99.177330999999995</v>
      </c>
      <c r="L38" s="2" t="s">
        <v>22</v>
      </c>
      <c r="M38" s="2">
        <v>313</v>
      </c>
      <c r="N38" s="2">
        <v>327</v>
      </c>
      <c r="R38" s="2" t="s">
        <v>175</v>
      </c>
    </row>
    <row r="39" spans="1:18" x14ac:dyDescent="0.25">
      <c r="A39" s="2">
        <v>304</v>
      </c>
      <c r="B39" s="2" t="s">
        <v>176</v>
      </c>
      <c r="C39" s="2" t="s">
        <v>177</v>
      </c>
      <c r="D39" s="2" t="s">
        <v>19</v>
      </c>
      <c r="E39" s="2" t="s">
        <v>165</v>
      </c>
      <c r="F39" s="2" t="s">
        <v>166</v>
      </c>
      <c r="G39" s="2" t="str">
        <f>VLOOKUP(F39,Delegaciones!$A$2:$B$51,2,0)</f>
        <v>Benito Juárez</v>
      </c>
      <c r="I39" s="2">
        <v>290</v>
      </c>
      <c r="J39" s="2">
        <v>19.395043000000001</v>
      </c>
      <c r="K39" s="2">
        <v>-99.173821000000004</v>
      </c>
      <c r="L39" s="2" t="s">
        <v>22</v>
      </c>
      <c r="M39" s="2">
        <v>303</v>
      </c>
      <c r="N39" s="2">
        <v>305</v>
      </c>
      <c r="R39" s="2" t="s">
        <v>178</v>
      </c>
    </row>
    <row r="40" spans="1:18" x14ac:dyDescent="0.25">
      <c r="A40" s="2">
        <v>458</v>
      </c>
      <c r="B40" s="2" t="s">
        <v>179</v>
      </c>
      <c r="C40" s="2" t="s">
        <v>179</v>
      </c>
      <c r="D40" s="2" t="s">
        <v>19</v>
      </c>
      <c r="E40" s="2" t="s">
        <v>180</v>
      </c>
      <c r="F40" s="2" t="s">
        <v>181</v>
      </c>
      <c r="G40" s="2" t="str">
        <f>VLOOKUP(F40,Delegaciones!$A$2:$B$51,2,0)</f>
        <v>Miguel Hidalgo</v>
      </c>
      <c r="I40" s="2">
        <v>453</v>
      </c>
      <c r="J40" s="2">
        <v>19.428678999999999</v>
      </c>
      <c r="K40" s="2">
        <v>-99.206604999999996</v>
      </c>
      <c r="L40" s="2" t="s">
        <v>22</v>
      </c>
      <c r="M40" s="2">
        <v>455</v>
      </c>
      <c r="N40" s="2">
        <v>456</v>
      </c>
      <c r="R40" s="2" t="s">
        <v>182</v>
      </c>
    </row>
    <row r="41" spans="1:18" x14ac:dyDescent="0.25">
      <c r="A41" s="2">
        <v>460</v>
      </c>
      <c r="B41" s="2" t="s">
        <v>183</v>
      </c>
      <c r="C41" s="2" t="s">
        <v>183</v>
      </c>
      <c r="D41" s="2" t="s">
        <v>184</v>
      </c>
      <c r="E41" s="2" t="s">
        <v>160</v>
      </c>
      <c r="F41" s="2" t="s">
        <v>161</v>
      </c>
      <c r="G41" s="2" t="str">
        <f>VLOOKUP(F41,Delegaciones!$A$2:$B$51,2,0)</f>
        <v>Miguel Hidalgo</v>
      </c>
      <c r="I41" s="2">
        <v>198</v>
      </c>
      <c r="J41" s="2">
        <v>19.437014000000001</v>
      </c>
      <c r="K41" s="2">
        <v>-99.207932</v>
      </c>
      <c r="L41" s="2" t="s">
        <v>22</v>
      </c>
      <c r="M41" s="2">
        <v>209</v>
      </c>
      <c r="N41" s="2">
        <v>240</v>
      </c>
      <c r="R41" s="2" t="s">
        <v>185</v>
      </c>
    </row>
    <row r="42" spans="1:18" x14ac:dyDescent="0.25">
      <c r="A42" s="2">
        <v>57</v>
      </c>
      <c r="B42" s="2" t="s">
        <v>186</v>
      </c>
      <c r="C42" s="2" t="s">
        <v>187</v>
      </c>
      <c r="D42" s="2" t="s">
        <v>19</v>
      </c>
      <c r="E42" s="2" t="s">
        <v>188</v>
      </c>
      <c r="F42" s="2" t="s">
        <v>189</v>
      </c>
      <c r="G42" s="2" t="str">
        <f>VLOOKUP(F42,Delegaciones!$A$2:$B$51,2,0)</f>
        <v>Miguel Hidalgo</v>
      </c>
      <c r="I42" s="2">
        <v>48</v>
      </c>
      <c r="J42" s="2">
        <v>19.414902999999999</v>
      </c>
      <c r="K42" s="2">
        <v>-99.174949999999995</v>
      </c>
      <c r="L42" s="2" t="s">
        <v>22</v>
      </c>
      <c r="M42" s="2">
        <v>49</v>
      </c>
      <c r="N42" s="2">
        <v>50</v>
      </c>
      <c r="O42" s="2">
        <v>62</v>
      </c>
      <c r="R42" s="2" t="s">
        <v>190</v>
      </c>
    </row>
    <row r="43" spans="1:18" x14ac:dyDescent="0.25">
      <c r="A43" s="2">
        <v>70</v>
      </c>
      <c r="B43" s="2" t="s">
        <v>191</v>
      </c>
      <c r="C43" s="2" t="s">
        <v>192</v>
      </c>
      <c r="D43" s="2" t="s">
        <v>19</v>
      </c>
      <c r="E43" s="2" t="s">
        <v>188</v>
      </c>
      <c r="F43" s="2" t="s">
        <v>189</v>
      </c>
      <c r="G43" s="2" t="str">
        <f>VLOOKUP(F43,Delegaciones!$A$2:$B$51,2,0)</f>
        <v>Miguel Hidalgo</v>
      </c>
      <c r="I43" s="2">
        <v>69</v>
      </c>
      <c r="J43" s="2">
        <v>19.411272</v>
      </c>
      <c r="K43" s="2">
        <v>-99.169718000000003</v>
      </c>
      <c r="L43" s="2" t="s">
        <v>59</v>
      </c>
      <c r="M43" s="2">
        <v>71</v>
      </c>
      <c r="N43" s="2">
        <v>76</v>
      </c>
      <c r="R43" s="2" t="s">
        <v>193</v>
      </c>
    </row>
    <row r="44" spans="1:18" x14ac:dyDescent="0.25">
      <c r="A44" s="2">
        <v>250</v>
      </c>
      <c r="B44" s="2" t="s">
        <v>194</v>
      </c>
      <c r="C44" s="2" t="s">
        <v>195</v>
      </c>
      <c r="D44" s="2" t="s">
        <v>19</v>
      </c>
      <c r="E44" s="2" t="s">
        <v>188</v>
      </c>
      <c r="F44" s="2" t="s">
        <v>189</v>
      </c>
      <c r="G44" s="2" t="str">
        <f>VLOOKUP(F44,Delegaciones!$A$2:$B$51,2,0)</f>
        <v>Miguel Hidalgo</v>
      </c>
      <c r="I44" s="2">
        <v>239</v>
      </c>
      <c r="J44" s="2">
        <v>19.429057</v>
      </c>
      <c r="K44" s="2">
        <v>-99.179659999999998</v>
      </c>
      <c r="L44" s="2" t="s">
        <v>59</v>
      </c>
      <c r="M44" s="2">
        <v>249</v>
      </c>
      <c r="N44" s="2">
        <v>252</v>
      </c>
      <c r="R44" s="2" t="s">
        <v>196</v>
      </c>
    </row>
    <row r="45" spans="1:18" x14ac:dyDescent="0.25">
      <c r="A45" s="2">
        <v>74</v>
      </c>
      <c r="B45" s="2" t="s">
        <v>197</v>
      </c>
      <c r="C45" s="2" t="s">
        <v>198</v>
      </c>
      <c r="D45" s="2" t="s">
        <v>19</v>
      </c>
      <c r="E45" s="2" t="s">
        <v>188</v>
      </c>
      <c r="F45" s="2" t="s">
        <v>189</v>
      </c>
      <c r="G45" s="2" t="str">
        <f>VLOOKUP(F45,Delegaciones!$A$2:$B$51,2,0)</f>
        <v>Miguel Hidalgo</v>
      </c>
      <c r="I45" s="2">
        <v>63</v>
      </c>
      <c r="J45" s="2">
        <v>19.410343000000001</v>
      </c>
      <c r="K45" s="2">
        <v>-99.172831000000002</v>
      </c>
      <c r="L45" s="2" t="s">
        <v>22</v>
      </c>
      <c r="M45" s="2">
        <v>68</v>
      </c>
      <c r="N45" s="2">
        <v>71</v>
      </c>
      <c r="R45" s="2" t="s">
        <v>199</v>
      </c>
    </row>
    <row r="46" spans="1:18" x14ac:dyDescent="0.25">
      <c r="A46" s="2">
        <v>86</v>
      </c>
      <c r="B46" s="2" t="s">
        <v>200</v>
      </c>
      <c r="C46" s="2" t="s">
        <v>201</v>
      </c>
      <c r="D46" s="2" t="s">
        <v>19</v>
      </c>
      <c r="E46" s="2" t="s">
        <v>188</v>
      </c>
      <c r="F46" s="2" t="s">
        <v>189</v>
      </c>
      <c r="G46" s="2" t="str">
        <f>VLOOKUP(F46,Delegaciones!$A$2:$B$51,2,0)</f>
        <v>Miguel Hidalgo</v>
      </c>
      <c r="I46" s="2">
        <v>12</v>
      </c>
      <c r="J46" s="2">
        <v>19.432378</v>
      </c>
      <c r="K46" s="2">
        <v>-99.159076999999996</v>
      </c>
      <c r="L46" s="2" t="s">
        <v>59</v>
      </c>
      <c r="M46" s="2">
        <v>20</v>
      </c>
      <c r="R46" s="2" t="s">
        <v>202</v>
      </c>
    </row>
    <row r="47" spans="1:18" x14ac:dyDescent="0.25">
      <c r="A47" s="2">
        <v>273</v>
      </c>
      <c r="B47" s="2" t="s">
        <v>203</v>
      </c>
      <c r="C47" s="2" t="s">
        <v>204</v>
      </c>
      <c r="D47" s="2" t="s">
        <v>19</v>
      </c>
      <c r="E47" s="2" t="s">
        <v>188</v>
      </c>
      <c r="F47" s="2" t="s">
        <v>189</v>
      </c>
      <c r="G47" s="2" t="str">
        <f>VLOOKUP(F47,Delegaciones!$A$2:$B$51,2,0)</f>
        <v>Miguel Hidalgo</v>
      </c>
      <c r="I47" s="2">
        <v>176</v>
      </c>
      <c r="J47" s="2">
        <v>19.442706999999999</v>
      </c>
      <c r="K47" s="2">
        <v>-99.152956000000003</v>
      </c>
      <c r="L47" s="2" t="s">
        <v>22</v>
      </c>
      <c r="M47" s="2">
        <v>268</v>
      </c>
      <c r="N47" s="2">
        <v>274</v>
      </c>
      <c r="R47" s="2" t="s">
        <v>205</v>
      </c>
    </row>
    <row r="48" spans="1:18" x14ac:dyDescent="0.25">
      <c r="A48" s="2">
        <v>261</v>
      </c>
      <c r="B48" s="2" t="s">
        <v>206</v>
      </c>
      <c r="C48" s="2" t="s">
        <v>207</v>
      </c>
      <c r="D48" s="2" t="s">
        <v>19</v>
      </c>
      <c r="E48" s="2" t="s">
        <v>188</v>
      </c>
      <c r="F48" s="2" t="s">
        <v>189</v>
      </c>
      <c r="G48" s="2" t="str">
        <f>VLOOKUP(F48,Delegaciones!$A$2:$B$51,2,0)</f>
        <v>Miguel Hidalgo</v>
      </c>
      <c r="I48" s="2">
        <v>195</v>
      </c>
      <c r="J48" s="2">
        <v>19.424949999999999</v>
      </c>
      <c r="K48" s="2">
        <v>-99.172460000000001</v>
      </c>
      <c r="L48" s="2" t="s">
        <v>22</v>
      </c>
      <c r="M48" s="2">
        <v>252</v>
      </c>
      <c r="N48" s="2">
        <v>253</v>
      </c>
      <c r="R48" s="2" t="s">
        <v>208</v>
      </c>
    </row>
    <row r="49" spans="1:18" x14ac:dyDescent="0.25">
      <c r="A49" s="2">
        <v>264</v>
      </c>
      <c r="B49" s="2" t="s">
        <v>209</v>
      </c>
      <c r="C49" s="2" t="s">
        <v>210</v>
      </c>
      <c r="D49" s="2" t="s">
        <v>19</v>
      </c>
      <c r="E49" s="2" t="s">
        <v>188</v>
      </c>
      <c r="F49" s="2" t="s">
        <v>189</v>
      </c>
      <c r="G49" s="2" t="str">
        <f>VLOOKUP(F49,Delegaciones!$A$2:$B$51,2,0)</f>
        <v>Miguel Hidalgo</v>
      </c>
      <c r="I49" s="2">
        <v>265</v>
      </c>
      <c r="J49" s="2">
        <v>19.440985000000001</v>
      </c>
      <c r="K49" s="2">
        <v>-99.152934999999999</v>
      </c>
      <c r="L49" s="2" t="s">
        <v>22</v>
      </c>
      <c r="M49" s="2">
        <v>266</v>
      </c>
      <c r="N49" s="2">
        <v>268</v>
      </c>
      <c r="R49" s="2" t="s">
        <v>211</v>
      </c>
    </row>
    <row r="50" spans="1:18" x14ac:dyDescent="0.25">
      <c r="A50" s="2">
        <v>232</v>
      </c>
      <c r="B50" s="2" t="s">
        <v>212</v>
      </c>
      <c r="C50" s="2" t="s">
        <v>213</v>
      </c>
      <c r="D50" s="2" t="s">
        <v>19</v>
      </c>
      <c r="E50" s="2" t="s">
        <v>188</v>
      </c>
      <c r="F50" s="2" t="s">
        <v>189</v>
      </c>
      <c r="G50" s="2" t="str">
        <f>VLOOKUP(F50,Delegaciones!$A$2:$B$51,2,0)</f>
        <v>Miguel Hidalgo</v>
      </c>
      <c r="I50" s="2">
        <v>224</v>
      </c>
      <c r="J50" s="2">
        <v>19.428940000000001</v>
      </c>
      <c r="K50" s="2">
        <v>-99.185389000000001</v>
      </c>
      <c r="L50" s="2" t="s">
        <v>22</v>
      </c>
      <c r="M50" s="2">
        <v>225</v>
      </c>
      <c r="N50" s="2">
        <v>226</v>
      </c>
      <c r="R50" s="2" t="s">
        <v>214</v>
      </c>
    </row>
    <row r="51" spans="1:18" x14ac:dyDescent="0.25">
      <c r="A51" s="2">
        <v>41</v>
      </c>
      <c r="B51" s="2" t="s">
        <v>215</v>
      </c>
      <c r="C51" s="2" t="s">
        <v>216</v>
      </c>
      <c r="D51" s="2" t="s">
        <v>19</v>
      </c>
      <c r="E51" s="2" t="s">
        <v>188</v>
      </c>
      <c r="F51" s="2" t="s">
        <v>189</v>
      </c>
      <c r="G51" s="2" t="str">
        <f>VLOOKUP(F51,Delegaciones!$A$2:$B$51,2,0)</f>
        <v>Miguel Hidalgo</v>
      </c>
      <c r="I51" s="2">
        <v>29</v>
      </c>
      <c r="J51" s="2">
        <v>19.435637</v>
      </c>
      <c r="K51" s="2">
        <v>-99.150137000000001</v>
      </c>
      <c r="L51" s="2" t="s">
        <v>59</v>
      </c>
      <c r="R51" s="2" t="s">
        <v>217</v>
      </c>
    </row>
    <row r="52" spans="1:18" x14ac:dyDescent="0.25">
      <c r="A52" s="2">
        <v>427</v>
      </c>
      <c r="B52" s="2" t="s">
        <v>218</v>
      </c>
      <c r="C52" s="2" t="s">
        <v>219</v>
      </c>
      <c r="D52" s="2" t="s">
        <v>19</v>
      </c>
      <c r="E52" s="2" t="s">
        <v>31</v>
      </c>
      <c r="F52" s="2" t="s">
        <v>32</v>
      </c>
      <c r="G52" s="2" t="str">
        <f>VLOOKUP(F52,Delegaciones!$A$2:$B$51,2,0)</f>
        <v>Benito Juárez</v>
      </c>
      <c r="I52" s="2">
        <v>411</v>
      </c>
      <c r="J52" s="2">
        <v>19.365023000000001</v>
      </c>
      <c r="K52" s="2">
        <v>-99.162993</v>
      </c>
      <c r="L52" s="2" t="s">
        <v>22</v>
      </c>
      <c r="M52" s="2">
        <v>412</v>
      </c>
      <c r="N52" s="2">
        <v>426</v>
      </c>
      <c r="R52" s="2" t="s">
        <v>220</v>
      </c>
    </row>
    <row r="53" spans="1:18" x14ac:dyDescent="0.25">
      <c r="A53" s="2">
        <v>412</v>
      </c>
      <c r="B53" s="2" t="s">
        <v>221</v>
      </c>
      <c r="C53" s="2" t="s">
        <v>222</v>
      </c>
      <c r="D53" s="2" t="s">
        <v>19</v>
      </c>
      <c r="E53" s="2" t="s">
        <v>31</v>
      </c>
      <c r="F53" s="2" t="s">
        <v>32</v>
      </c>
      <c r="G53" s="2" t="str">
        <f>VLOOKUP(F53,Delegaciones!$A$2:$B$51,2,0)</f>
        <v>Benito Juárez</v>
      </c>
      <c r="I53" s="2">
        <v>411</v>
      </c>
      <c r="J53" s="2">
        <v>19.368418200000001</v>
      </c>
      <c r="K53" s="2">
        <v>-99.165414499999997</v>
      </c>
      <c r="L53" s="2" t="s">
        <v>59</v>
      </c>
      <c r="M53" s="2">
        <v>425</v>
      </c>
      <c r="N53" s="2">
        <v>426</v>
      </c>
      <c r="R53" s="2" t="s">
        <v>223</v>
      </c>
    </row>
    <row r="54" spans="1:18" x14ac:dyDescent="0.25">
      <c r="A54" s="2">
        <v>409</v>
      </c>
      <c r="B54" s="2" t="s">
        <v>224</v>
      </c>
      <c r="C54" s="2" t="s">
        <v>225</v>
      </c>
      <c r="D54" s="2" t="s">
        <v>19</v>
      </c>
      <c r="E54" s="2" t="s">
        <v>31</v>
      </c>
      <c r="F54" s="2" t="s">
        <v>32</v>
      </c>
      <c r="G54" s="2" t="str">
        <f>VLOOKUP(F54,Delegaciones!$A$2:$B$51,2,0)</f>
        <v>Benito Juárez</v>
      </c>
      <c r="I54" s="2">
        <v>408</v>
      </c>
      <c r="J54" s="2">
        <v>19.365102</v>
      </c>
      <c r="K54" s="2">
        <v>-99.155499000000006</v>
      </c>
      <c r="L54" s="2" t="s">
        <v>22</v>
      </c>
      <c r="M54" s="2">
        <v>410</v>
      </c>
      <c r="N54" s="2">
        <v>430</v>
      </c>
      <c r="R54" s="2" t="s">
        <v>226</v>
      </c>
    </row>
    <row r="55" spans="1:18" x14ac:dyDescent="0.25">
      <c r="A55" s="2">
        <v>139</v>
      </c>
      <c r="B55" s="2" t="s">
        <v>227</v>
      </c>
      <c r="C55" s="2" t="s">
        <v>228</v>
      </c>
      <c r="D55" s="2" t="s">
        <v>19</v>
      </c>
      <c r="E55" s="2" t="s">
        <v>229</v>
      </c>
      <c r="F55" s="2" t="s">
        <v>230</v>
      </c>
      <c r="G55" s="2" t="str">
        <f>VLOOKUP(F55,Delegaciones!$A$2:$B$51,2,0)</f>
        <v>Cuauhtémoc</v>
      </c>
      <c r="I55" s="2">
        <v>33</v>
      </c>
      <c r="J55" s="2">
        <v>19.416128</v>
      </c>
      <c r="K55" s="2">
        <v>-99.162097000000003</v>
      </c>
      <c r="L55" s="2" t="s">
        <v>231</v>
      </c>
      <c r="M55" s="2">
        <v>136</v>
      </c>
      <c r="N55" s="2">
        <v>141</v>
      </c>
      <c r="O55" s="2">
        <v>155</v>
      </c>
      <c r="R55" s="2" t="s">
        <v>232</v>
      </c>
    </row>
    <row r="56" spans="1:18" x14ac:dyDescent="0.25">
      <c r="A56" s="2">
        <v>134</v>
      </c>
      <c r="B56" s="2" t="s">
        <v>233</v>
      </c>
      <c r="C56" s="2" t="s">
        <v>234</v>
      </c>
      <c r="D56" s="2" t="s">
        <v>19</v>
      </c>
      <c r="E56" s="2" t="s">
        <v>229</v>
      </c>
      <c r="F56" s="2" t="s">
        <v>230</v>
      </c>
      <c r="G56" s="2" t="str">
        <f>VLOOKUP(F56,Delegaciones!$A$2:$B$51,2,0)</f>
        <v>Cuauhtémoc</v>
      </c>
      <c r="I56" s="2">
        <v>131</v>
      </c>
      <c r="J56" s="2">
        <v>19.418303999999999</v>
      </c>
      <c r="K56" s="2">
        <v>-99.159559999999999</v>
      </c>
      <c r="L56" s="2" t="s">
        <v>59</v>
      </c>
      <c r="M56" s="2">
        <v>136</v>
      </c>
      <c r="N56" s="2">
        <v>137</v>
      </c>
      <c r="R56" s="2" t="s">
        <v>235</v>
      </c>
    </row>
    <row r="57" spans="1:18" x14ac:dyDescent="0.25">
      <c r="A57" s="2">
        <v>137</v>
      </c>
      <c r="B57" s="2" t="s">
        <v>236</v>
      </c>
      <c r="C57" s="2" t="s">
        <v>237</v>
      </c>
      <c r="D57" s="2" t="s">
        <v>19</v>
      </c>
      <c r="E57" s="2" t="s">
        <v>229</v>
      </c>
      <c r="F57" s="2" t="s">
        <v>230</v>
      </c>
      <c r="G57" s="2" t="str">
        <f>VLOOKUP(F57,Delegaciones!$A$2:$B$51,2,0)</f>
        <v>Cuauhtémoc</v>
      </c>
      <c r="I57" s="2">
        <v>132</v>
      </c>
      <c r="J57" s="2">
        <v>19.418773999999999</v>
      </c>
      <c r="K57" s="2">
        <v>-99.157081000000005</v>
      </c>
      <c r="L57" s="2" t="s">
        <v>22</v>
      </c>
      <c r="M57" s="2">
        <v>135</v>
      </c>
      <c r="N57" s="2">
        <v>138</v>
      </c>
      <c r="R57" s="2" t="s">
        <v>238</v>
      </c>
    </row>
    <row r="58" spans="1:18" x14ac:dyDescent="0.25">
      <c r="A58" s="2">
        <v>155</v>
      </c>
      <c r="B58" s="2" t="s">
        <v>239</v>
      </c>
      <c r="C58" s="2" t="s">
        <v>240</v>
      </c>
      <c r="D58" s="2" t="s">
        <v>19</v>
      </c>
      <c r="E58" s="2" t="s">
        <v>241</v>
      </c>
      <c r="F58" s="2" t="s">
        <v>242</v>
      </c>
      <c r="G58" s="2" t="str">
        <f>VLOOKUP(F58,Delegaciones!$A$2:$B$51,2,0)</f>
        <v>Cuauhtémoc</v>
      </c>
      <c r="I58" s="2">
        <v>139</v>
      </c>
      <c r="J58" s="2">
        <v>19.408218000000002</v>
      </c>
      <c r="K58" s="2">
        <v>-99.159910999999994</v>
      </c>
      <c r="L58" s="2" t="s">
        <v>231</v>
      </c>
      <c r="M58" s="2">
        <v>147</v>
      </c>
      <c r="N58" s="2">
        <v>151</v>
      </c>
      <c r="R58" s="2" t="s">
        <v>243</v>
      </c>
    </row>
    <row r="59" spans="1:18" x14ac:dyDescent="0.25">
      <c r="A59" s="2">
        <v>153</v>
      </c>
      <c r="B59" s="2" t="s">
        <v>244</v>
      </c>
      <c r="C59" s="2" t="s">
        <v>245</v>
      </c>
      <c r="D59" s="2" t="s">
        <v>19</v>
      </c>
      <c r="E59" s="2" t="s">
        <v>241</v>
      </c>
      <c r="F59" s="2" t="s">
        <v>242</v>
      </c>
      <c r="G59" s="2" t="str">
        <f>VLOOKUP(F59,Delegaciones!$A$2:$B$51,2,0)</f>
        <v>Cuauhtémoc</v>
      </c>
      <c r="I59" s="2">
        <v>154</v>
      </c>
      <c r="J59" s="2">
        <v>19.407468000000001</v>
      </c>
      <c r="K59" s="2">
        <v>-99.165141000000006</v>
      </c>
      <c r="L59" s="2" t="s">
        <v>22</v>
      </c>
      <c r="M59" s="2">
        <v>157</v>
      </c>
      <c r="N59" s="2">
        <v>161</v>
      </c>
      <c r="R59" s="2" t="s">
        <v>246</v>
      </c>
    </row>
    <row r="60" spans="1:18" x14ac:dyDescent="0.25">
      <c r="A60" s="2">
        <v>157</v>
      </c>
      <c r="B60" s="2" t="s">
        <v>247</v>
      </c>
      <c r="C60" s="2" t="s">
        <v>248</v>
      </c>
      <c r="D60" s="2" t="s">
        <v>19</v>
      </c>
      <c r="E60" s="2" t="s">
        <v>241</v>
      </c>
      <c r="F60" s="2" t="s">
        <v>242</v>
      </c>
      <c r="G60" s="2" t="str">
        <f>VLOOKUP(F60,Delegaciones!$A$2:$B$51,2,0)</f>
        <v>Cuauhtémoc</v>
      </c>
      <c r="I60" s="2">
        <v>153</v>
      </c>
      <c r="J60" s="2">
        <v>19.406236</v>
      </c>
      <c r="K60" s="2">
        <v>-99.166616000000005</v>
      </c>
      <c r="L60" s="2" t="s">
        <v>22</v>
      </c>
      <c r="M60" s="2">
        <v>154</v>
      </c>
      <c r="N60" s="2">
        <v>161</v>
      </c>
      <c r="R60" s="2" t="s">
        <v>249</v>
      </c>
    </row>
    <row r="61" spans="1:18" x14ac:dyDescent="0.25">
      <c r="A61" s="2">
        <v>132</v>
      </c>
      <c r="B61" s="2" t="s">
        <v>250</v>
      </c>
      <c r="C61" s="2" t="s">
        <v>251</v>
      </c>
      <c r="D61" s="2" t="s">
        <v>19</v>
      </c>
      <c r="E61" s="2" t="s">
        <v>229</v>
      </c>
      <c r="F61" s="2" t="s">
        <v>230</v>
      </c>
      <c r="G61" s="2" t="str">
        <f>VLOOKUP(F61,Delegaciones!$A$2:$B$51,2,0)</f>
        <v>Cuauhtémoc</v>
      </c>
      <c r="I61" s="2">
        <v>130</v>
      </c>
      <c r="J61" s="2">
        <v>19.420667000000002</v>
      </c>
      <c r="K61" s="2">
        <v>-99.156450000000007</v>
      </c>
      <c r="L61" s="2" t="s">
        <v>22</v>
      </c>
      <c r="M61" s="2">
        <v>133</v>
      </c>
      <c r="N61" s="2">
        <v>135</v>
      </c>
      <c r="R61" s="2" t="s">
        <v>252</v>
      </c>
    </row>
    <row r="62" spans="1:18" x14ac:dyDescent="0.25">
      <c r="A62" s="2">
        <v>277</v>
      </c>
      <c r="B62" s="2" t="s">
        <v>253</v>
      </c>
      <c r="C62" s="2" t="s">
        <v>254</v>
      </c>
      <c r="D62" s="2" t="s">
        <v>19</v>
      </c>
      <c r="E62" s="2" t="s">
        <v>188</v>
      </c>
      <c r="F62" s="2" t="s">
        <v>189</v>
      </c>
      <c r="G62" s="2" t="str">
        <f>VLOOKUP(F62,Delegaciones!$A$2:$B$51,2,0)</f>
        <v>Miguel Hidalgo</v>
      </c>
      <c r="I62" s="2">
        <v>165</v>
      </c>
      <c r="J62" s="2">
        <v>19.401807000000002</v>
      </c>
      <c r="K62" s="2">
        <v>-99.159090000000006</v>
      </c>
      <c r="L62" s="2" t="s">
        <v>22</v>
      </c>
      <c r="M62" s="2">
        <v>276</v>
      </c>
      <c r="N62" s="2">
        <v>280</v>
      </c>
      <c r="R62" s="2" t="s">
        <v>255</v>
      </c>
    </row>
    <row r="63" spans="1:18" x14ac:dyDescent="0.25">
      <c r="A63" s="2">
        <v>325</v>
      </c>
      <c r="B63" s="2" t="s">
        <v>256</v>
      </c>
      <c r="C63" s="2" t="s">
        <v>257</v>
      </c>
      <c r="D63" s="2" t="s">
        <v>19</v>
      </c>
      <c r="E63" s="2" t="s">
        <v>188</v>
      </c>
      <c r="F63" s="2" t="s">
        <v>189</v>
      </c>
      <c r="G63" s="2" t="str">
        <f>VLOOKUP(F63,Delegaciones!$A$2:$B$51,2,0)</f>
        <v>Miguel Hidalgo</v>
      </c>
      <c r="I63" s="2">
        <v>316</v>
      </c>
      <c r="J63" s="2">
        <v>19.388177899999999</v>
      </c>
      <c r="K63" s="2">
        <v>-99.169689399999996</v>
      </c>
      <c r="L63" s="2" t="s">
        <v>22</v>
      </c>
      <c r="M63" s="2">
        <v>335</v>
      </c>
      <c r="N63" s="2">
        <v>336</v>
      </c>
      <c r="R63" s="2" t="s">
        <v>258</v>
      </c>
    </row>
    <row r="64" spans="1:18" x14ac:dyDescent="0.25">
      <c r="A64" s="2">
        <v>305</v>
      </c>
      <c r="B64" s="2" t="s">
        <v>259</v>
      </c>
      <c r="C64" s="2" t="s">
        <v>260</v>
      </c>
      <c r="D64" s="2" t="s">
        <v>19</v>
      </c>
      <c r="E64" s="2" t="s">
        <v>188</v>
      </c>
      <c r="F64" s="2" t="s">
        <v>189</v>
      </c>
      <c r="G64" s="2" t="str">
        <f>VLOOKUP(F64,Delegaciones!$A$2:$B$51,2,0)</f>
        <v>Miguel Hidalgo</v>
      </c>
      <c r="I64" s="2">
        <v>304</v>
      </c>
      <c r="J64" s="2">
        <v>19.394693</v>
      </c>
      <c r="K64" s="2">
        <v>-99.175531000000007</v>
      </c>
      <c r="L64" s="2" t="s">
        <v>59</v>
      </c>
      <c r="M64" s="2">
        <v>306</v>
      </c>
      <c r="N64" s="2">
        <v>307</v>
      </c>
      <c r="R64" s="2" t="s">
        <v>261</v>
      </c>
    </row>
    <row r="65" spans="1:18" x14ac:dyDescent="0.25">
      <c r="A65" s="2">
        <v>278</v>
      </c>
      <c r="B65" s="2" t="s">
        <v>262</v>
      </c>
      <c r="C65" s="2" t="s">
        <v>263</v>
      </c>
      <c r="D65" s="2" t="s">
        <v>19</v>
      </c>
      <c r="E65" s="2" t="s">
        <v>188</v>
      </c>
      <c r="F65" s="2" t="s">
        <v>189</v>
      </c>
      <c r="G65" s="2" t="str">
        <f>VLOOKUP(F65,Delegaciones!$A$2:$B$51,2,0)</f>
        <v>Miguel Hidalgo</v>
      </c>
      <c r="I65" s="2">
        <v>164</v>
      </c>
      <c r="J65" s="2">
        <v>19.40071</v>
      </c>
      <c r="K65" s="2">
        <v>-99.163831000000002</v>
      </c>
      <c r="L65" s="2" t="s">
        <v>22</v>
      </c>
      <c r="M65" s="2">
        <v>279</v>
      </c>
      <c r="N65" s="2">
        <v>282</v>
      </c>
      <c r="R65" s="2" t="s">
        <v>264</v>
      </c>
    </row>
    <row r="66" spans="1:18" x14ac:dyDescent="0.25">
      <c r="A66" s="2">
        <v>308</v>
      </c>
      <c r="B66" s="2" t="s">
        <v>265</v>
      </c>
      <c r="C66" s="2" t="s">
        <v>266</v>
      </c>
      <c r="D66" s="2" t="s">
        <v>19</v>
      </c>
      <c r="E66" s="2" t="s">
        <v>188</v>
      </c>
      <c r="F66" s="2" t="s">
        <v>189</v>
      </c>
      <c r="G66" s="2" t="str">
        <f>VLOOKUP(F66,Delegaciones!$A$2:$B$51,2,0)</f>
        <v>Miguel Hidalgo</v>
      </c>
      <c r="I66" s="2">
        <v>306</v>
      </c>
      <c r="J66" s="2">
        <v>19.393594</v>
      </c>
      <c r="K66" s="2">
        <v>-99.178072</v>
      </c>
      <c r="L66" s="2" t="s">
        <v>22</v>
      </c>
      <c r="M66" s="2">
        <v>307</v>
      </c>
      <c r="N66" s="2">
        <v>309</v>
      </c>
      <c r="R66" s="2" t="s">
        <v>267</v>
      </c>
    </row>
    <row r="67" spans="1:18" x14ac:dyDescent="0.25">
      <c r="A67" s="2">
        <v>252</v>
      </c>
      <c r="B67" s="2" t="s">
        <v>268</v>
      </c>
      <c r="C67" s="2" t="s">
        <v>269</v>
      </c>
      <c r="D67" s="2" t="s">
        <v>19</v>
      </c>
      <c r="E67" s="2" t="s">
        <v>270</v>
      </c>
      <c r="F67" s="2" t="s">
        <v>271</v>
      </c>
      <c r="G67" s="2" t="str">
        <f>VLOOKUP(F67,Delegaciones!$A$2:$B$51,2,0)</f>
        <v>Miguel Hidalgo</v>
      </c>
      <c r="I67" s="2">
        <v>249</v>
      </c>
      <c r="J67" s="2">
        <v>19.427575000000001</v>
      </c>
      <c r="K67" s="2">
        <v>-99.177019999999999</v>
      </c>
      <c r="L67" s="2" t="s">
        <v>22</v>
      </c>
      <c r="M67" s="2">
        <v>251</v>
      </c>
      <c r="N67" s="2">
        <v>253</v>
      </c>
      <c r="R67" s="2" t="s">
        <v>272</v>
      </c>
    </row>
    <row r="68" spans="1:18" x14ac:dyDescent="0.25">
      <c r="A68" s="2">
        <v>247</v>
      </c>
      <c r="B68" s="2" t="s">
        <v>273</v>
      </c>
      <c r="C68" s="2" t="s">
        <v>274</v>
      </c>
      <c r="D68" s="2" t="s">
        <v>19</v>
      </c>
      <c r="E68" s="2" t="s">
        <v>270</v>
      </c>
      <c r="F68" s="2" t="s">
        <v>271</v>
      </c>
      <c r="G68" s="2" t="str">
        <f>VLOOKUP(F68,Delegaciones!$A$2:$B$51,2,0)</f>
        <v>Miguel Hidalgo</v>
      </c>
      <c r="I68" s="2">
        <v>246</v>
      </c>
      <c r="J68" s="2">
        <v>19.432276000000002</v>
      </c>
      <c r="K68" s="2">
        <v>-99.180639999999997</v>
      </c>
      <c r="L68" s="2" t="s">
        <v>231</v>
      </c>
      <c r="M68" s="2">
        <v>469</v>
      </c>
      <c r="N68" s="2">
        <v>472</v>
      </c>
      <c r="R68" s="2" t="s">
        <v>275</v>
      </c>
    </row>
    <row r="69" spans="1:18" x14ac:dyDescent="0.25">
      <c r="A69" s="2">
        <v>469</v>
      </c>
      <c r="B69" s="2" t="s">
        <v>276</v>
      </c>
      <c r="C69" s="2" t="s">
        <v>277</v>
      </c>
      <c r="D69" s="2" t="s">
        <v>19</v>
      </c>
      <c r="E69" s="2" t="s">
        <v>270</v>
      </c>
      <c r="F69" s="2" t="s">
        <v>271</v>
      </c>
      <c r="G69" s="2" t="str">
        <f>VLOOKUP(F69,Delegaciones!$A$2:$B$51,2,0)</f>
        <v>Miguel Hidalgo</v>
      </c>
      <c r="I69" s="2">
        <v>247</v>
      </c>
      <c r="J69" s="2">
        <v>19.434183000000001</v>
      </c>
      <c r="K69" s="2">
        <v>-99.173089000000004</v>
      </c>
      <c r="L69" s="2" t="s">
        <v>231</v>
      </c>
      <c r="M69" s="2">
        <v>470</v>
      </c>
      <c r="N69" s="2">
        <v>472</v>
      </c>
      <c r="R69" s="2" t="s">
        <v>278</v>
      </c>
    </row>
    <row r="70" spans="1:18" x14ac:dyDescent="0.25">
      <c r="A70" s="2">
        <v>473</v>
      </c>
      <c r="B70" s="2" t="s">
        <v>279</v>
      </c>
      <c r="C70" s="2" t="s">
        <v>279</v>
      </c>
      <c r="D70" s="2" t="s">
        <v>19</v>
      </c>
      <c r="E70" s="2" t="s">
        <v>270</v>
      </c>
      <c r="F70" s="2" t="s">
        <v>271</v>
      </c>
      <c r="G70" s="2" t="str">
        <f>VLOOKUP(F70,Delegaciones!$A$2:$B$51,2,0)</f>
        <v>Miguel Hidalgo</v>
      </c>
      <c r="I70" s="2">
        <v>471</v>
      </c>
      <c r="J70" s="2">
        <v>19.438143</v>
      </c>
      <c r="K70" s="2">
        <v>-99.175190000000001</v>
      </c>
      <c r="L70" s="2" t="s">
        <v>59</v>
      </c>
      <c r="M70" s="2">
        <v>474</v>
      </c>
      <c r="N70" s="2">
        <v>478</v>
      </c>
      <c r="R70" s="2" t="s">
        <v>280</v>
      </c>
    </row>
    <row r="71" spans="1:18" x14ac:dyDescent="0.25">
      <c r="A71" s="2">
        <v>452</v>
      </c>
      <c r="B71" s="2" t="s">
        <v>281</v>
      </c>
      <c r="C71" s="2" t="s">
        <v>281</v>
      </c>
      <c r="D71" s="2" t="s">
        <v>19</v>
      </c>
      <c r="E71" s="2" t="s">
        <v>270</v>
      </c>
      <c r="F71" s="2" t="s">
        <v>271</v>
      </c>
      <c r="G71" s="2" t="str">
        <f>VLOOKUP(F71,Delegaciones!$A$2:$B$51,2,0)</f>
        <v>Miguel Hidalgo</v>
      </c>
      <c r="I71" s="2">
        <v>452</v>
      </c>
      <c r="J71" s="2">
        <v>19.435030999999999</v>
      </c>
      <c r="K71" s="2">
        <v>-99.179838000000004</v>
      </c>
      <c r="L71" s="2" t="s">
        <v>22</v>
      </c>
      <c r="R71" s="2" t="s">
        <v>282</v>
      </c>
    </row>
    <row r="72" spans="1:18" x14ac:dyDescent="0.25">
      <c r="A72" s="2">
        <v>445</v>
      </c>
      <c r="B72" s="2" t="s">
        <v>283</v>
      </c>
      <c r="C72" s="2" t="s">
        <v>284</v>
      </c>
      <c r="D72" s="2" t="s">
        <v>19</v>
      </c>
      <c r="E72" s="2" t="s">
        <v>285</v>
      </c>
      <c r="F72" s="2" t="s">
        <v>286</v>
      </c>
      <c r="G72" s="2" t="str">
        <f>VLOOKUP(F72,Delegaciones!$A$2:$B$51,2,0)</f>
        <v>Benito Juárez</v>
      </c>
      <c r="I72" s="2">
        <v>431</v>
      </c>
      <c r="J72" s="2">
        <v>19.358270000000001</v>
      </c>
      <c r="K72" s="2">
        <v>-99.156104999999997</v>
      </c>
      <c r="L72" s="2" t="s">
        <v>231</v>
      </c>
      <c r="M72" s="2">
        <v>434</v>
      </c>
      <c r="N72" s="2">
        <v>446</v>
      </c>
      <c r="R72" s="2" t="s">
        <v>287</v>
      </c>
    </row>
    <row r="73" spans="1:18" x14ac:dyDescent="0.25">
      <c r="A73" s="2">
        <v>417</v>
      </c>
      <c r="B73" s="2" t="s">
        <v>288</v>
      </c>
      <c r="C73" s="2" t="s">
        <v>289</v>
      </c>
      <c r="D73" s="2" t="s">
        <v>19</v>
      </c>
      <c r="E73" s="2" t="s">
        <v>290</v>
      </c>
      <c r="F73" s="2" t="s">
        <v>291</v>
      </c>
      <c r="G73" s="2" t="str">
        <f>VLOOKUP(F73,Delegaciones!$A$2:$B$51,2,0)</f>
        <v>Benito Juárez</v>
      </c>
      <c r="I73" s="2">
        <v>384</v>
      </c>
      <c r="J73" s="2">
        <v>19.373262</v>
      </c>
      <c r="K73" s="2">
        <v>-99.184332999999995</v>
      </c>
      <c r="L73" s="2" t="s">
        <v>59</v>
      </c>
      <c r="M73" s="2">
        <v>385</v>
      </c>
      <c r="N73" s="2">
        <v>386</v>
      </c>
      <c r="R73" s="2" t="s">
        <v>292</v>
      </c>
    </row>
    <row r="74" spans="1:18" x14ac:dyDescent="0.25">
      <c r="A74" s="2">
        <v>80</v>
      </c>
      <c r="B74" s="2" t="s">
        <v>293</v>
      </c>
      <c r="C74" s="2" t="s">
        <v>294</v>
      </c>
      <c r="D74" s="2" t="s">
        <v>19</v>
      </c>
      <c r="E74" s="2" t="s">
        <v>295</v>
      </c>
      <c r="F74" s="2" t="s">
        <v>296</v>
      </c>
      <c r="G74" s="2" t="str">
        <f>VLOOKUP(F74,Delegaciones!$A$2:$B$51,2,0)</f>
        <v>Cuauhtémoc</v>
      </c>
      <c r="I74" s="2">
        <v>79</v>
      </c>
      <c r="J74" s="2">
        <v>19.407306999999999</v>
      </c>
      <c r="K74" s="2">
        <v>-99.172117999999998</v>
      </c>
      <c r="L74" s="2" t="s">
        <v>22</v>
      </c>
      <c r="M74" s="2">
        <v>83</v>
      </c>
      <c r="N74" s="2">
        <v>84</v>
      </c>
      <c r="R74" s="2" t="s">
        <v>297</v>
      </c>
    </row>
    <row r="75" spans="1:18" x14ac:dyDescent="0.25">
      <c r="A75" s="2">
        <v>386</v>
      </c>
      <c r="B75" s="2" t="s">
        <v>298</v>
      </c>
      <c r="C75" s="2" t="s">
        <v>299</v>
      </c>
      <c r="D75" s="2" t="s">
        <v>19</v>
      </c>
      <c r="E75" s="2" t="s">
        <v>290</v>
      </c>
      <c r="F75" s="2" t="s">
        <v>291</v>
      </c>
      <c r="G75" s="2" t="str">
        <f>VLOOKUP(F75,Delegaciones!$A$2:$B$51,2,0)</f>
        <v>Benito Juárez</v>
      </c>
      <c r="I75" s="2">
        <v>384</v>
      </c>
      <c r="J75" s="2">
        <v>19.374839999999999</v>
      </c>
      <c r="K75" s="2">
        <v>-99.185845999999998</v>
      </c>
      <c r="L75" s="2" t="s">
        <v>22</v>
      </c>
      <c r="M75" s="2">
        <v>385</v>
      </c>
      <c r="N75" s="2">
        <v>417</v>
      </c>
      <c r="R75" s="2" t="s">
        <v>300</v>
      </c>
    </row>
    <row r="76" spans="1:18" x14ac:dyDescent="0.25">
      <c r="A76" s="2">
        <v>387</v>
      </c>
      <c r="B76" s="2" t="s">
        <v>301</v>
      </c>
      <c r="C76" s="2" t="s">
        <v>302</v>
      </c>
      <c r="D76" s="2" t="s">
        <v>19</v>
      </c>
      <c r="E76" s="2" t="s">
        <v>290</v>
      </c>
      <c r="F76" s="2" t="s">
        <v>291</v>
      </c>
      <c r="G76" s="2" t="str">
        <f>VLOOKUP(F76,Delegaciones!$A$2:$B$51,2,0)</f>
        <v>Benito Juárez</v>
      </c>
      <c r="I76" s="2">
        <v>381</v>
      </c>
      <c r="J76" s="2">
        <v>19.374555560000001</v>
      </c>
      <c r="K76" s="2">
        <v>-99.180505555600007</v>
      </c>
      <c r="L76" s="2" t="s">
        <v>22</v>
      </c>
      <c r="M76" s="2">
        <v>382</v>
      </c>
      <c r="N76" s="2">
        <v>383</v>
      </c>
      <c r="R76" s="2" t="s">
        <v>303</v>
      </c>
    </row>
    <row r="77" spans="1:18" x14ac:dyDescent="0.25">
      <c r="A77" s="2">
        <v>71</v>
      </c>
      <c r="B77" s="2" t="s">
        <v>304</v>
      </c>
      <c r="C77" s="2" t="s">
        <v>305</v>
      </c>
      <c r="D77" s="2" t="s">
        <v>19</v>
      </c>
      <c r="E77" s="2" t="s">
        <v>295</v>
      </c>
      <c r="F77" s="2" t="s">
        <v>296</v>
      </c>
      <c r="G77" s="2" t="str">
        <f>VLOOKUP(F77,Delegaciones!$A$2:$B$51,2,0)</f>
        <v>Cuauhtémoc</v>
      </c>
      <c r="I77" s="2">
        <v>70</v>
      </c>
      <c r="J77" s="2">
        <v>19.411422999999999</v>
      </c>
      <c r="K77" s="2">
        <v>-99.171351000000001</v>
      </c>
      <c r="L77" s="2" t="s">
        <v>22</v>
      </c>
      <c r="M77" s="2">
        <v>74</v>
      </c>
      <c r="N77" s="2">
        <v>76</v>
      </c>
      <c r="R77" s="2" t="s">
        <v>306</v>
      </c>
    </row>
    <row r="78" spans="1:18" x14ac:dyDescent="0.25">
      <c r="A78" s="2">
        <v>384</v>
      </c>
      <c r="B78" s="2" t="s">
        <v>307</v>
      </c>
      <c r="C78" s="2" t="s">
        <v>308</v>
      </c>
      <c r="D78" s="2" t="s">
        <v>19</v>
      </c>
      <c r="E78" s="2" t="s">
        <v>290</v>
      </c>
      <c r="F78" s="2" t="s">
        <v>291</v>
      </c>
      <c r="G78" s="2" t="str">
        <f>VLOOKUP(F78,Delegaciones!$A$2:$B$51,2,0)</f>
        <v>Benito Juárez</v>
      </c>
      <c r="I78" s="2">
        <v>385</v>
      </c>
      <c r="J78" s="2">
        <v>19.375872999999999</v>
      </c>
      <c r="K78" s="2">
        <v>-99.185582999999994</v>
      </c>
      <c r="L78" s="2" t="s">
        <v>22</v>
      </c>
      <c r="M78" s="2">
        <v>386</v>
      </c>
      <c r="N78" s="2">
        <v>417</v>
      </c>
      <c r="R78" s="2" t="s">
        <v>309</v>
      </c>
    </row>
    <row r="79" spans="1:18" x14ac:dyDescent="0.25">
      <c r="A79" s="2">
        <v>177</v>
      </c>
      <c r="B79" s="2" t="s">
        <v>310</v>
      </c>
      <c r="C79" s="2" t="s">
        <v>311</v>
      </c>
      <c r="D79" s="2" t="s">
        <v>19</v>
      </c>
      <c r="E79" s="2" t="s">
        <v>312</v>
      </c>
      <c r="F79" s="2" t="s">
        <v>313</v>
      </c>
      <c r="G79" s="2" t="str">
        <f>VLOOKUP(F79,Delegaciones!$A$2:$B$51,2,0)</f>
        <v>Cuauhtémoc</v>
      </c>
      <c r="I79" s="2">
        <v>176</v>
      </c>
      <c r="J79" s="2">
        <v>19.408840999999999</v>
      </c>
      <c r="K79" s="2">
        <v>-99.181691999999998</v>
      </c>
      <c r="L79" s="2" t="s">
        <v>22</v>
      </c>
      <c r="M79" s="2">
        <v>178</v>
      </c>
      <c r="N79" s="2">
        <v>190</v>
      </c>
      <c r="R79" s="2" t="s">
        <v>314</v>
      </c>
    </row>
    <row r="80" spans="1:18" x14ac:dyDescent="0.25">
      <c r="A80" s="2">
        <v>462</v>
      </c>
      <c r="B80" s="2" t="s">
        <v>315</v>
      </c>
      <c r="C80" s="2" t="s">
        <v>315</v>
      </c>
      <c r="D80" s="2" t="s">
        <v>19</v>
      </c>
      <c r="E80" s="2" t="s">
        <v>316</v>
      </c>
      <c r="F80" s="2" t="s">
        <v>317</v>
      </c>
      <c r="G80" s="2" t="str">
        <f>VLOOKUP(F80,Delegaciones!$A$2:$B$51,2,0)</f>
        <v>Miguel Hidalgo</v>
      </c>
      <c r="I80" s="2">
        <v>197</v>
      </c>
      <c r="J80" s="2">
        <v>19.442337999999999</v>
      </c>
      <c r="K80" s="2">
        <v>-99.205197999999996</v>
      </c>
      <c r="L80" s="2" t="s">
        <v>22</v>
      </c>
      <c r="M80" s="2">
        <v>240</v>
      </c>
      <c r="N80" s="2">
        <v>463</v>
      </c>
      <c r="R80" s="2" t="s">
        <v>318</v>
      </c>
    </row>
    <row r="81" spans="1:18" x14ac:dyDescent="0.25">
      <c r="A81" s="2">
        <v>182</v>
      </c>
      <c r="B81" s="2" t="s">
        <v>319</v>
      </c>
      <c r="C81" s="2" t="s">
        <v>320</v>
      </c>
      <c r="D81" s="2" t="s">
        <v>19</v>
      </c>
      <c r="E81" s="2" t="s">
        <v>295</v>
      </c>
      <c r="F81" s="2" t="s">
        <v>296</v>
      </c>
      <c r="G81" s="2" t="str">
        <f>VLOOKUP(F81,Delegaciones!$A$2:$B$51,2,0)</f>
        <v>Cuauhtémoc</v>
      </c>
      <c r="I81" s="2">
        <v>175</v>
      </c>
      <c r="J81" s="2">
        <v>19.402089</v>
      </c>
      <c r="K81" s="2">
        <v>-99.171390000000002</v>
      </c>
      <c r="L81" s="2" t="s">
        <v>59</v>
      </c>
      <c r="M81" s="2">
        <v>179</v>
      </c>
      <c r="R81" s="2" t="s">
        <v>321</v>
      </c>
    </row>
    <row r="82" spans="1:18" x14ac:dyDescent="0.25">
      <c r="A82" s="2">
        <v>405</v>
      </c>
      <c r="B82" s="2" t="s">
        <v>322</v>
      </c>
      <c r="C82" s="2" t="s">
        <v>323</v>
      </c>
      <c r="D82" s="2" t="s">
        <v>19</v>
      </c>
      <c r="E82" s="2" t="s">
        <v>324</v>
      </c>
      <c r="F82" s="2" t="s">
        <v>325</v>
      </c>
      <c r="G82" s="2" t="str">
        <f>VLOOKUP(F82,Delegaciones!$A$2:$B$51,2,0)</f>
        <v>Benito Juárez</v>
      </c>
      <c r="I82" s="2">
        <v>402</v>
      </c>
      <c r="J82" s="2">
        <v>19.370619000000001</v>
      </c>
      <c r="K82" s="2">
        <v>-99.156626000000003</v>
      </c>
      <c r="L82" s="2" t="s">
        <v>22</v>
      </c>
      <c r="M82" s="2">
        <v>403</v>
      </c>
      <c r="N82" s="2">
        <v>404</v>
      </c>
      <c r="R82" s="2" t="s">
        <v>326</v>
      </c>
    </row>
    <row r="83" spans="1:18" x14ac:dyDescent="0.25">
      <c r="A83" s="2">
        <v>221</v>
      </c>
      <c r="B83" s="2" t="s">
        <v>327</v>
      </c>
      <c r="C83" s="2" t="s">
        <v>328</v>
      </c>
      <c r="D83" s="2" t="s">
        <v>19</v>
      </c>
      <c r="E83" s="2" t="s">
        <v>160</v>
      </c>
      <c r="F83" s="2" t="s">
        <v>161</v>
      </c>
      <c r="G83" s="2" t="str">
        <f>VLOOKUP(F83,Delegaciones!$A$2:$B$51,2,0)</f>
        <v>Miguel Hidalgo</v>
      </c>
      <c r="I83" s="2">
        <v>215</v>
      </c>
      <c r="J83" s="2">
        <v>19.431799000000002</v>
      </c>
      <c r="K83" s="2">
        <v>-99.201565000000002</v>
      </c>
      <c r="L83" s="2" t="s">
        <v>59</v>
      </c>
      <c r="M83" s="2">
        <v>230</v>
      </c>
      <c r="N83" s="2">
        <v>231</v>
      </c>
      <c r="R83" s="2" t="s">
        <v>329</v>
      </c>
    </row>
    <row r="84" spans="1:18" x14ac:dyDescent="0.25">
      <c r="A84" s="2">
        <v>219</v>
      </c>
      <c r="B84" s="2" t="s">
        <v>330</v>
      </c>
      <c r="C84" s="2" t="s">
        <v>331</v>
      </c>
      <c r="D84" s="2" t="s">
        <v>19</v>
      </c>
      <c r="E84" s="2" t="s">
        <v>160</v>
      </c>
      <c r="F84" s="2" t="s">
        <v>161</v>
      </c>
      <c r="G84" s="2" t="str">
        <f>VLOOKUP(F84,Delegaciones!$A$2:$B$51,2,0)</f>
        <v>Miguel Hidalgo</v>
      </c>
      <c r="I84" s="2">
        <v>213</v>
      </c>
      <c r="J84" s="2">
        <v>19.433541999999999</v>
      </c>
      <c r="K84" s="2">
        <v>-99.207808</v>
      </c>
      <c r="L84" s="2" t="s">
        <v>22</v>
      </c>
      <c r="M84" s="2">
        <v>220</v>
      </c>
      <c r="N84" s="2">
        <v>227</v>
      </c>
      <c r="R84" s="2" t="s">
        <v>332</v>
      </c>
    </row>
    <row r="85" spans="1:18" x14ac:dyDescent="0.25">
      <c r="A85" s="2">
        <v>203</v>
      </c>
      <c r="B85" s="2" t="s">
        <v>333</v>
      </c>
      <c r="C85" s="2" t="s">
        <v>334</v>
      </c>
      <c r="D85" s="2" t="s">
        <v>19</v>
      </c>
      <c r="E85" s="2" t="s">
        <v>160</v>
      </c>
      <c r="F85" s="2" t="s">
        <v>161</v>
      </c>
      <c r="G85" s="2" t="str">
        <f>VLOOKUP(F85,Delegaciones!$A$2:$B$51,2,0)</f>
        <v>Miguel Hidalgo</v>
      </c>
      <c r="I85" s="2">
        <v>196</v>
      </c>
      <c r="J85" s="2">
        <v>19.435984999999999</v>
      </c>
      <c r="K85" s="2">
        <v>-99.194832000000005</v>
      </c>
      <c r="L85" s="2" t="s">
        <v>22</v>
      </c>
      <c r="M85" s="2">
        <v>204</v>
      </c>
      <c r="N85" s="2">
        <v>210</v>
      </c>
      <c r="R85" s="2" t="s">
        <v>335</v>
      </c>
    </row>
    <row r="86" spans="1:18" x14ac:dyDescent="0.25">
      <c r="A86" s="2">
        <v>38</v>
      </c>
      <c r="B86" s="2" t="s">
        <v>336</v>
      </c>
      <c r="C86" s="2" t="s">
        <v>337</v>
      </c>
      <c r="D86" s="2" t="s">
        <v>19</v>
      </c>
      <c r="E86" s="2" t="s">
        <v>229</v>
      </c>
      <c r="F86" s="2" t="s">
        <v>230</v>
      </c>
      <c r="G86" s="2" t="str">
        <f>VLOOKUP(F86,Delegaciones!$A$2:$B$51,2,0)</f>
        <v>Cuauhtémoc</v>
      </c>
      <c r="I86" s="2">
        <v>28</v>
      </c>
      <c r="J86" s="2">
        <v>19.420801000000001</v>
      </c>
      <c r="K86" s="2">
        <v>-99.171407000000002</v>
      </c>
      <c r="L86" s="2" t="s">
        <v>22</v>
      </c>
      <c r="M86" s="2">
        <v>32</v>
      </c>
      <c r="N86" s="2">
        <v>37</v>
      </c>
      <c r="R86" s="2" t="s">
        <v>338</v>
      </c>
    </row>
    <row r="87" spans="1:18" x14ac:dyDescent="0.25">
      <c r="A87" s="2">
        <v>206</v>
      </c>
      <c r="B87" s="2" t="s">
        <v>339</v>
      </c>
      <c r="C87" s="2" t="s">
        <v>340</v>
      </c>
      <c r="D87" s="2" t="s">
        <v>19</v>
      </c>
      <c r="E87" s="2" t="s">
        <v>160</v>
      </c>
      <c r="F87" s="2" t="s">
        <v>161</v>
      </c>
      <c r="G87" s="2" t="str">
        <f>VLOOKUP(F87,Delegaciones!$A$2:$B$51,2,0)</f>
        <v>Miguel Hidalgo</v>
      </c>
      <c r="I87" s="2">
        <v>202</v>
      </c>
      <c r="J87" s="2">
        <v>19.435797999999998</v>
      </c>
      <c r="K87" s="2">
        <v>-99.201419000000001</v>
      </c>
      <c r="L87" s="2" t="s">
        <v>59</v>
      </c>
      <c r="M87" s="2">
        <v>214</v>
      </c>
      <c r="N87" s="2">
        <v>215</v>
      </c>
      <c r="R87" s="2" t="s">
        <v>341</v>
      </c>
    </row>
    <row r="88" spans="1:18" x14ac:dyDescent="0.25">
      <c r="A88" s="2">
        <v>129</v>
      </c>
      <c r="B88" s="2" t="s">
        <v>342</v>
      </c>
      <c r="C88" s="2" t="s">
        <v>343</v>
      </c>
      <c r="D88" s="2" t="s">
        <v>19</v>
      </c>
      <c r="E88" s="2" t="s">
        <v>229</v>
      </c>
      <c r="F88" s="2" t="s">
        <v>230</v>
      </c>
      <c r="G88" s="2" t="str">
        <f>VLOOKUP(F88,Delegaciones!$A$2:$B$51,2,0)</f>
        <v>Cuauhtémoc</v>
      </c>
      <c r="I88" s="2">
        <v>126</v>
      </c>
      <c r="J88" s="2">
        <v>19.4206</v>
      </c>
      <c r="K88" s="2">
        <v>-99.163312000000005</v>
      </c>
      <c r="L88" s="2" t="s">
        <v>22</v>
      </c>
      <c r="M88" s="2">
        <v>128</v>
      </c>
      <c r="N88" s="2">
        <v>131</v>
      </c>
      <c r="R88" s="2" t="s">
        <v>344</v>
      </c>
    </row>
    <row r="89" spans="1:18" x14ac:dyDescent="0.25">
      <c r="A89" s="2">
        <v>127</v>
      </c>
      <c r="B89" s="2" t="s">
        <v>345</v>
      </c>
      <c r="C89" s="2" t="s">
        <v>346</v>
      </c>
      <c r="D89" s="2" t="s">
        <v>19</v>
      </c>
      <c r="E89" s="2" t="s">
        <v>229</v>
      </c>
      <c r="F89" s="2" t="s">
        <v>230</v>
      </c>
      <c r="G89" s="2" t="str">
        <f>VLOOKUP(F89,Delegaciones!$A$2:$B$51,2,0)</f>
        <v>Cuauhtémoc</v>
      </c>
      <c r="I89" s="2">
        <v>125</v>
      </c>
      <c r="J89" s="2">
        <v>19.423317999999998</v>
      </c>
      <c r="K89" s="2">
        <v>-99.158330000000007</v>
      </c>
      <c r="L89" s="2" t="s">
        <v>22</v>
      </c>
      <c r="M89" s="2">
        <v>128</v>
      </c>
      <c r="N89" s="2">
        <v>130</v>
      </c>
      <c r="R89" s="2" t="s">
        <v>347</v>
      </c>
    </row>
    <row r="90" spans="1:18" x14ac:dyDescent="0.25">
      <c r="A90" s="2">
        <v>240</v>
      </c>
      <c r="B90" s="2" t="s">
        <v>348</v>
      </c>
      <c r="C90" s="2" t="s">
        <v>349</v>
      </c>
      <c r="D90" s="2" t="s">
        <v>19</v>
      </c>
      <c r="E90" s="2" t="s">
        <v>160</v>
      </c>
      <c r="F90" s="2" t="s">
        <v>161</v>
      </c>
      <c r="G90" s="2" t="str">
        <f>VLOOKUP(F90,Delegaciones!$A$2:$B$51,2,0)</f>
        <v>Miguel Hidalgo</v>
      </c>
      <c r="I90" s="2">
        <v>198</v>
      </c>
      <c r="J90" s="2">
        <v>19.438549999999999</v>
      </c>
      <c r="K90" s="2">
        <v>-99.206299999999999</v>
      </c>
      <c r="L90" s="2" t="s">
        <v>59</v>
      </c>
      <c r="M90" s="2">
        <v>241</v>
      </c>
      <c r="R90" s="2" t="s">
        <v>350</v>
      </c>
    </row>
    <row r="91" spans="1:18" x14ac:dyDescent="0.25">
      <c r="A91" s="2">
        <v>131</v>
      </c>
      <c r="B91" s="2" t="s">
        <v>351</v>
      </c>
      <c r="C91" s="2" t="s">
        <v>352</v>
      </c>
      <c r="D91" s="2" t="s">
        <v>19</v>
      </c>
      <c r="E91" s="2" t="s">
        <v>229</v>
      </c>
      <c r="F91" s="2" t="s">
        <v>230</v>
      </c>
      <c r="G91" s="2" t="str">
        <f>VLOOKUP(F91,Delegaciones!$A$2:$B$51,2,0)</f>
        <v>Cuauhtémoc</v>
      </c>
      <c r="I91" s="2">
        <v>129</v>
      </c>
      <c r="J91" s="2">
        <v>19.419578999999999</v>
      </c>
      <c r="K91" s="2">
        <v>-99.161314000000004</v>
      </c>
      <c r="L91" s="2" t="s">
        <v>22</v>
      </c>
      <c r="M91" s="2">
        <v>134</v>
      </c>
      <c r="R91" s="2" t="s">
        <v>353</v>
      </c>
    </row>
    <row r="92" spans="1:18" x14ac:dyDescent="0.25">
      <c r="A92" s="2">
        <v>12</v>
      </c>
      <c r="B92" s="2" t="s">
        <v>354</v>
      </c>
      <c r="C92" s="2" t="s">
        <v>355</v>
      </c>
      <c r="D92" s="2" t="s">
        <v>19</v>
      </c>
      <c r="E92" s="2" t="s">
        <v>188</v>
      </c>
      <c r="F92" s="2" t="s">
        <v>189</v>
      </c>
      <c r="G92" s="2" t="str">
        <f>VLOOKUP(F92,Delegaciones!$A$2:$B$51,2,0)</f>
        <v>Miguel Hidalgo</v>
      </c>
      <c r="I92" s="2">
        <v>11</v>
      </c>
      <c r="J92" s="2">
        <v>19.432313000000001</v>
      </c>
      <c r="K92" s="2">
        <v>-99.161597</v>
      </c>
      <c r="L92" s="2" t="s">
        <v>22</v>
      </c>
      <c r="M92" s="2">
        <v>19</v>
      </c>
      <c r="N92" s="2">
        <v>20</v>
      </c>
      <c r="O92" s="2">
        <v>85</v>
      </c>
      <c r="R92" s="2" t="s">
        <v>356</v>
      </c>
    </row>
    <row r="93" spans="1:18" x14ac:dyDescent="0.25">
      <c r="A93" s="2">
        <v>443</v>
      </c>
      <c r="B93" s="2" t="s">
        <v>357</v>
      </c>
      <c r="C93" s="2" t="s">
        <v>358</v>
      </c>
      <c r="D93" s="2" t="s">
        <v>19</v>
      </c>
      <c r="E93" s="2" t="s">
        <v>188</v>
      </c>
      <c r="F93" s="2" t="s">
        <v>189</v>
      </c>
      <c r="G93" s="2" t="str">
        <f>VLOOKUP(F93,Delegaciones!$A$2:$B$51,2,0)</f>
        <v>Miguel Hidalgo</v>
      </c>
      <c r="I93" s="2">
        <v>432</v>
      </c>
      <c r="J93" s="2">
        <v>19.359655</v>
      </c>
      <c r="K93" s="2">
        <v>-99.162025</v>
      </c>
      <c r="L93" s="2" t="s">
        <v>22</v>
      </c>
      <c r="M93" s="2">
        <v>442</v>
      </c>
      <c r="N93" s="2">
        <v>444</v>
      </c>
      <c r="R93" s="2" t="s">
        <v>359</v>
      </c>
    </row>
    <row r="94" spans="1:18" x14ac:dyDescent="0.25">
      <c r="A94" s="2">
        <v>440</v>
      </c>
      <c r="B94" s="2" t="s">
        <v>360</v>
      </c>
      <c r="C94" s="2" t="s">
        <v>361</v>
      </c>
      <c r="D94" s="2" t="s">
        <v>19</v>
      </c>
      <c r="E94" s="2" t="s">
        <v>188</v>
      </c>
      <c r="F94" s="2" t="s">
        <v>189</v>
      </c>
      <c r="G94" s="2" t="str">
        <f>VLOOKUP(F94,Delegaciones!$A$2:$B$51,2,0)</f>
        <v>Miguel Hidalgo</v>
      </c>
      <c r="I94" s="2">
        <v>433</v>
      </c>
      <c r="J94" s="2">
        <v>19.36065</v>
      </c>
      <c r="K94" s="2">
        <v>-99.168668999999994</v>
      </c>
      <c r="L94" s="2" t="s">
        <v>22</v>
      </c>
      <c r="M94" s="2">
        <v>439</v>
      </c>
      <c r="N94" s="2">
        <v>441</v>
      </c>
      <c r="R94" s="2" t="s">
        <v>362</v>
      </c>
    </row>
    <row r="95" spans="1:18" x14ac:dyDescent="0.25">
      <c r="A95" s="2">
        <v>416</v>
      </c>
      <c r="B95" s="2" t="s">
        <v>363</v>
      </c>
      <c r="C95" s="2" t="s">
        <v>364</v>
      </c>
      <c r="D95" s="2" t="s">
        <v>19</v>
      </c>
      <c r="E95" s="2" t="s">
        <v>188</v>
      </c>
      <c r="F95" s="2" t="s">
        <v>189</v>
      </c>
      <c r="G95" s="2" t="str">
        <f>VLOOKUP(F95,Delegaciones!$A$2:$B$51,2,0)</f>
        <v>Miguel Hidalgo</v>
      </c>
      <c r="I95" s="2">
        <v>390</v>
      </c>
      <c r="J95" s="2">
        <v>19.371307999999999</v>
      </c>
      <c r="K95" s="2">
        <v>-99.177606999999995</v>
      </c>
      <c r="L95" s="2" t="s">
        <v>22</v>
      </c>
      <c r="M95" s="2">
        <v>391</v>
      </c>
      <c r="N95" s="2">
        <v>415</v>
      </c>
      <c r="R95" s="2" t="s">
        <v>365</v>
      </c>
    </row>
    <row r="96" spans="1:18" x14ac:dyDescent="0.25">
      <c r="A96" s="2">
        <v>242</v>
      </c>
      <c r="B96" s="2" t="s">
        <v>366</v>
      </c>
      <c r="C96" s="2" t="s">
        <v>367</v>
      </c>
      <c r="D96" s="2" t="s">
        <v>19</v>
      </c>
      <c r="E96" s="2" t="s">
        <v>368</v>
      </c>
      <c r="F96" s="2" t="s">
        <v>369</v>
      </c>
      <c r="G96" s="2" t="str">
        <f>VLOOKUP(F96,Delegaciones!$A$2:$B$51,2,0)</f>
        <v>Miguel Hidalgo</v>
      </c>
      <c r="I96" s="2">
        <v>198</v>
      </c>
      <c r="J96" s="2">
        <v>19.440344</v>
      </c>
      <c r="K96" s="2">
        <v>-99.201049999999995</v>
      </c>
      <c r="L96" s="2" t="s">
        <v>22</v>
      </c>
      <c r="M96" s="2">
        <v>199</v>
      </c>
      <c r="N96" s="2">
        <v>243</v>
      </c>
      <c r="R96" s="2" t="s">
        <v>370</v>
      </c>
    </row>
    <row r="97" spans="1:18" x14ac:dyDescent="0.25">
      <c r="A97" s="2">
        <v>244</v>
      </c>
      <c r="B97" s="2" t="s">
        <v>371</v>
      </c>
      <c r="C97" s="2" t="s">
        <v>372</v>
      </c>
      <c r="D97" s="2" t="s">
        <v>19</v>
      </c>
      <c r="E97" s="2" t="s">
        <v>368</v>
      </c>
      <c r="F97" s="2" t="s">
        <v>369</v>
      </c>
      <c r="G97" s="2" t="str">
        <f>VLOOKUP(F97,Delegaciones!$A$2:$B$51,2,0)</f>
        <v>Miguel Hidalgo</v>
      </c>
      <c r="I97" s="2">
        <v>196</v>
      </c>
      <c r="J97" s="2">
        <v>19.440885000000002</v>
      </c>
      <c r="K97" s="2">
        <v>-99.193314999999998</v>
      </c>
      <c r="L97" s="2" t="s">
        <v>22</v>
      </c>
      <c r="M97" s="2">
        <v>243</v>
      </c>
      <c r="N97" s="2">
        <v>245</v>
      </c>
      <c r="R97" s="2" t="s">
        <v>373</v>
      </c>
    </row>
    <row r="98" spans="1:18" x14ac:dyDescent="0.25">
      <c r="A98" s="2">
        <v>245</v>
      </c>
      <c r="B98" s="2" t="s">
        <v>374</v>
      </c>
      <c r="C98" s="2" t="s">
        <v>375</v>
      </c>
      <c r="D98" s="2" t="s">
        <v>19</v>
      </c>
      <c r="E98" s="2" t="s">
        <v>368</v>
      </c>
      <c r="F98" s="2" t="s">
        <v>369</v>
      </c>
      <c r="G98" s="2" t="str">
        <f>VLOOKUP(F98,Delegaciones!$A$2:$B$51,2,0)</f>
        <v>Miguel Hidalgo</v>
      </c>
      <c r="I98" s="2">
        <v>196</v>
      </c>
      <c r="J98" s="2">
        <v>19.438189999999999</v>
      </c>
      <c r="K98" s="2">
        <v>-99.190479999999994</v>
      </c>
      <c r="L98" s="2" t="s">
        <v>22</v>
      </c>
      <c r="M98" s="2">
        <v>200</v>
      </c>
      <c r="N98" s="2">
        <v>201</v>
      </c>
      <c r="R98" s="2" t="s">
        <v>376</v>
      </c>
    </row>
    <row r="99" spans="1:18" x14ac:dyDescent="0.25">
      <c r="A99" s="2">
        <v>389</v>
      </c>
      <c r="B99" s="2" t="s">
        <v>377</v>
      </c>
      <c r="C99" s="2" t="s">
        <v>378</v>
      </c>
      <c r="D99" s="2" t="s">
        <v>19</v>
      </c>
      <c r="E99" s="2" t="s">
        <v>290</v>
      </c>
      <c r="F99" s="2" t="s">
        <v>291</v>
      </c>
      <c r="G99" s="2" t="str">
        <f>VLOOKUP(F99,Delegaciones!$A$2:$B$51,2,0)</f>
        <v>Benito Juárez</v>
      </c>
      <c r="I99" s="2">
        <v>388</v>
      </c>
      <c r="J99" s="2">
        <v>19.373528</v>
      </c>
      <c r="K99" s="2">
        <v>-99.179355999999999</v>
      </c>
      <c r="L99" s="2" t="s">
        <v>22</v>
      </c>
      <c r="M99" s="2">
        <v>390</v>
      </c>
      <c r="N99" s="2">
        <v>391</v>
      </c>
      <c r="R99" s="2" t="s">
        <v>379</v>
      </c>
    </row>
    <row r="100" spans="1:18" x14ac:dyDescent="0.25">
      <c r="A100" s="2">
        <v>446</v>
      </c>
      <c r="B100" s="2" t="s">
        <v>380</v>
      </c>
      <c r="C100" s="2" t="s">
        <v>381</v>
      </c>
      <c r="D100" s="2" t="s">
        <v>19</v>
      </c>
      <c r="E100" s="2" t="s">
        <v>285</v>
      </c>
      <c r="F100" s="2" t="s">
        <v>286</v>
      </c>
      <c r="G100" s="2" t="str">
        <f>VLOOKUP(F100,Delegaciones!$A$2:$B$51,2,0)</f>
        <v>Benito Juárez</v>
      </c>
      <c r="I100" s="2">
        <v>431</v>
      </c>
      <c r="J100" s="2">
        <v>19.358599999999999</v>
      </c>
      <c r="K100" s="2">
        <v>-99.156101000000007</v>
      </c>
      <c r="L100" s="2" t="s">
        <v>59</v>
      </c>
      <c r="M100" s="2">
        <v>444</v>
      </c>
      <c r="R100" s="2" t="s">
        <v>382</v>
      </c>
    </row>
    <row r="101" spans="1:18" x14ac:dyDescent="0.25">
      <c r="A101" s="2">
        <v>461</v>
      </c>
      <c r="B101" s="2" t="s">
        <v>383</v>
      </c>
      <c r="C101" s="2" t="s">
        <v>383</v>
      </c>
      <c r="D101" s="2" t="s">
        <v>19</v>
      </c>
      <c r="E101" s="2" t="s">
        <v>316</v>
      </c>
      <c r="F101" s="2" t="s">
        <v>317</v>
      </c>
      <c r="G101" s="2" t="str">
        <f>VLOOKUP(F101,Delegaciones!$A$2:$B$51,2,0)</f>
        <v>Miguel Hidalgo</v>
      </c>
      <c r="I101" s="2">
        <v>197</v>
      </c>
      <c r="J101" s="2">
        <v>19.440106</v>
      </c>
      <c r="K101" s="2">
        <v>-99.210031000000001</v>
      </c>
      <c r="L101" s="2" t="s">
        <v>22</v>
      </c>
      <c r="M101" s="2">
        <v>240</v>
      </c>
      <c r="N101" s="2">
        <v>460</v>
      </c>
      <c r="R101" s="2" t="s">
        <v>384</v>
      </c>
    </row>
    <row r="102" spans="1:18" x14ac:dyDescent="0.25">
      <c r="A102" s="2">
        <v>355</v>
      </c>
      <c r="B102" s="2" t="s">
        <v>385</v>
      </c>
      <c r="C102" s="2" t="s">
        <v>386</v>
      </c>
      <c r="D102" s="2" t="s">
        <v>19</v>
      </c>
      <c r="E102" s="2" t="s">
        <v>387</v>
      </c>
      <c r="F102" s="2" t="s">
        <v>388</v>
      </c>
      <c r="G102" s="2" t="str">
        <f>VLOOKUP(F102,Delegaciones!$A$2:$B$51,2,0)</f>
        <v>Benito Juárez</v>
      </c>
      <c r="I102" s="2">
        <v>345</v>
      </c>
      <c r="J102" s="2">
        <v>19.38205</v>
      </c>
      <c r="K102" s="2">
        <v>-99.173291000000006</v>
      </c>
      <c r="L102" s="2" t="s">
        <v>22</v>
      </c>
      <c r="M102" s="2">
        <v>361</v>
      </c>
      <c r="R102" s="2" t="s">
        <v>389</v>
      </c>
    </row>
    <row r="103" spans="1:18" x14ac:dyDescent="0.25">
      <c r="A103" s="2">
        <v>167</v>
      </c>
      <c r="B103" s="2" t="s">
        <v>390</v>
      </c>
      <c r="C103" s="2" t="s">
        <v>391</v>
      </c>
      <c r="D103" s="2" t="s">
        <v>19</v>
      </c>
      <c r="E103" s="2" t="s">
        <v>142</v>
      </c>
      <c r="F103" s="2" t="s">
        <v>143</v>
      </c>
      <c r="G103" s="2" t="str">
        <f>VLOOKUP(F103,Delegaciones!$A$2:$B$51,2,0)</f>
        <v>Miguel Hidalgo</v>
      </c>
      <c r="I103" s="2">
        <v>168</v>
      </c>
      <c r="J103" s="2">
        <v>19.404651000000001</v>
      </c>
      <c r="K103" s="2">
        <v>-99.179374999999993</v>
      </c>
      <c r="L103" s="2" t="s">
        <v>22</v>
      </c>
      <c r="M103" s="2">
        <v>172</v>
      </c>
      <c r="N103" s="2">
        <v>178</v>
      </c>
      <c r="R103" s="2" t="s">
        <v>392</v>
      </c>
    </row>
    <row r="104" spans="1:18" x14ac:dyDescent="0.25">
      <c r="A104" s="2">
        <v>467</v>
      </c>
      <c r="B104" s="2" t="s">
        <v>393</v>
      </c>
      <c r="C104" s="2" t="s">
        <v>394</v>
      </c>
      <c r="D104" s="2" t="s">
        <v>19</v>
      </c>
      <c r="E104" s="2" t="s">
        <v>368</v>
      </c>
      <c r="F104" s="2" t="s">
        <v>369</v>
      </c>
      <c r="G104" s="2" t="str">
        <f>VLOOKUP(F104,Delegaciones!$A$2:$B$51,2,0)</f>
        <v>Miguel Hidalgo</v>
      </c>
      <c r="I104" s="2">
        <v>464</v>
      </c>
      <c r="J104" s="2">
        <v>19.440398999999999</v>
      </c>
      <c r="K104" s="2">
        <v>-99.186784000000003</v>
      </c>
      <c r="L104" s="2" t="s">
        <v>231</v>
      </c>
      <c r="M104" s="2">
        <v>472</v>
      </c>
      <c r="N104" s="2">
        <v>479</v>
      </c>
      <c r="R104" s="2" t="s">
        <v>395</v>
      </c>
    </row>
    <row r="105" spans="1:18" x14ac:dyDescent="0.25">
      <c r="A105" s="2">
        <v>447</v>
      </c>
      <c r="B105" s="2" t="s">
        <v>396</v>
      </c>
      <c r="C105" s="2" t="s">
        <v>396</v>
      </c>
      <c r="D105" s="2" t="s">
        <v>19</v>
      </c>
      <c r="E105" s="2" t="s">
        <v>147</v>
      </c>
      <c r="F105" s="2" t="s">
        <v>148</v>
      </c>
      <c r="G105" s="2" t="str">
        <f>VLOOKUP(F105,Delegaciones!$A$2:$B$51,2,0)</f>
        <v>Cuauhtémoc</v>
      </c>
      <c r="I105" s="2">
        <v>447</v>
      </c>
      <c r="J105" s="2">
        <v>19.418858</v>
      </c>
      <c r="K105" s="2">
        <v>-99.176776000000004</v>
      </c>
      <c r="L105" s="2" t="s">
        <v>22</v>
      </c>
      <c r="R105" s="2" t="s">
        <v>397</v>
      </c>
    </row>
    <row r="106" spans="1:18" x14ac:dyDescent="0.25">
      <c r="A106" s="2">
        <v>402</v>
      </c>
      <c r="B106" s="2" t="s">
        <v>398</v>
      </c>
      <c r="C106" s="2" t="s">
        <v>399</v>
      </c>
      <c r="D106" s="2" t="s">
        <v>19</v>
      </c>
      <c r="E106" s="2" t="s">
        <v>188</v>
      </c>
      <c r="F106" s="2" t="s">
        <v>189</v>
      </c>
      <c r="G106" s="2" t="str">
        <f>VLOOKUP(F106,Delegaciones!$A$2:$B$51,2,0)</f>
        <v>Miguel Hidalgo</v>
      </c>
      <c r="I106" s="2">
        <v>401</v>
      </c>
      <c r="J106" s="2">
        <v>19.370945200000001</v>
      </c>
      <c r="K106" s="2">
        <v>-99.158722299999994</v>
      </c>
      <c r="L106" s="2" t="s">
        <v>59</v>
      </c>
      <c r="M106" s="2">
        <v>403</v>
      </c>
      <c r="N106" s="2">
        <v>405</v>
      </c>
      <c r="R106" s="2" t="s">
        <v>400</v>
      </c>
    </row>
    <row r="107" spans="1:18" x14ac:dyDescent="0.25">
      <c r="A107" s="2">
        <v>464</v>
      </c>
      <c r="B107" s="2" t="s">
        <v>401</v>
      </c>
      <c r="C107" s="2" t="s">
        <v>402</v>
      </c>
      <c r="D107" s="2" t="s">
        <v>19</v>
      </c>
      <c r="E107" s="2" t="s">
        <v>403</v>
      </c>
      <c r="F107" s="2" t="s">
        <v>189</v>
      </c>
      <c r="G107" s="2" t="str">
        <f>VLOOKUP(F107,Delegaciones!$A$2:$B$51,2,0)</f>
        <v>Miguel Hidalgo</v>
      </c>
      <c r="I107" s="2">
        <v>241</v>
      </c>
      <c r="J107" s="2">
        <v>19.442421</v>
      </c>
      <c r="K107" s="2">
        <v>-99.199838</v>
      </c>
      <c r="L107" s="2" t="s">
        <v>231</v>
      </c>
      <c r="M107" s="2">
        <v>242</v>
      </c>
      <c r="N107" s="2">
        <v>463</v>
      </c>
      <c r="O107" s="2">
        <v>467</v>
      </c>
      <c r="R107" s="2" t="s">
        <v>404</v>
      </c>
    </row>
    <row r="108" spans="1:18" x14ac:dyDescent="0.25">
      <c r="A108" s="2">
        <v>63</v>
      </c>
      <c r="B108" s="2" t="s">
        <v>405</v>
      </c>
      <c r="C108" s="2" t="s">
        <v>406</v>
      </c>
      <c r="D108" s="2" t="s">
        <v>19</v>
      </c>
      <c r="E108" s="2" t="s">
        <v>188</v>
      </c>
      <c r="F108" s="2" t="s">
        <v>189</v>
      </c>
      <c r="G108" s="2" t="str">
        <f>VLOOKUP(F108,Delegaciones!$A$2:$B$51,2,0)</f>
        <v>Miguel Hidalgo</v>
      </c>
      <c r="I108" s="2">
        <v>70</v>
      </c>
      <c r="J108" s="2">
        <v>19.413681</v>
      </c>
      <c r="K108" s="2">
        <v>-99.171531000000002</v>
      </c>
      <c r="L108" s="2" t="s">
        <v>59</v>
      </c>
      <c r="M108" s="2">
        <v>76</v>
      </c>
      <c r="N108" s="2">
        <v>77</v>
      </c>
      <c r="R108" s="2" t="s">
        <v>407</v>
      </c>
    </row>
    <row r="109" spans="1:18" x14ac:dyDescent="0.25">
      <c r="A109" s="2">
        <v>19</v>
      </c>
      <c r="B109" s="2" t="s">
        <v>408</v>
      </c>
      <c r="C109" s="2" t="s">
        <v>409</v>
      </c>
      <c r="D109" s="2" t="s">
        <v>19</v>
      </c>
      <c r="E109" s="2" t="s">
        <v>188</v>
      </c>
      <c r="F109" s="2" t="s">
        <v>189</v>
      </c>
      <c r="G109" s="2" t="str">
        <f>VLOOKUP(F109,Delegaciones!$A$2:$B$51,2,0)</f>
        <v>Miguel Hidalgo</v>
      </c>
      <c r="I109" s="2">
        <v>12</v>
      </c>
      <c r="J109" s="2">
        <v>19.429241000000001</v>
      </c>
      <c r="K109" s="2">
        <v>-99.163376999999997</v>
      </c>
      <c r="L109" s="2" t="s">
        <v>59</v>
      </c>
      <c r="M109" s="2">
        <v>20</v>
      </c>
      <c r="N109" s="2">
        <v>27</v>
      </c>
      <c r="R109" s="2" t="s">
        <v>410</v>
      </c>
    </row>
    <row r="110" spans="1:18" x14ac:dyDescent="0.25">
      <c r="A110" s="2">
        <v>326</v>
      </c>
      <c r="B110" s="2" t="s">
        <v>411</v>
      </c>
      <c r="C110" s="2" t="s">
        <v>412</v>
      </c>
      <c r="D110" s="2" t="s">
        <v>19</v>
      </c>
      <c r="E110" s="2" t="s">
        <v>413</v>
      </c>
      <c r="F110" s="2" t="s">
        <v>414</v>
      </c>
      <c r="G110" s="2" t="str">
        <f>VLOOKUP(F110,Delegaciones!$A$2:$B$51,2,0)</f>
        <v>Benito Juárez</v>
      </c>
      <c r="I110" s="2">
        <v>327</v>
      </c>
      <c r="J110" s="2">
        <v>19.388978000000002</v>
      </c>
      <c r="K110" s="2">
        <v>-99.174811000000005</v>
      </c>
      <c r="L110" s="2" t="s">
        <v>22</v>
      </c>
      <c r="M110" s="2">
        <v>334</v>
      </c>
      <c r="N110" s="2">
        <v>335</v>
      </c>
      <c r="R110" s="2" t="s">
        <v>415</v>
      </c>
    </row>
    <row r="111" spans="1:18" x14ac:dyDescent="0.25">
      <c r="A111" s="2">
        <v>253</v>
      </c>
      <c r="B111" s="2" t="s">
        <v>416</v>
      </c>
      <c r="C111" s="2" t="s">
        <v>417</v>
      </c>
      <c r="D111" s="2" t="s">
        <v>19</v>
      </c>
      <c r="E111" s="2" t="s">
        <v>188</v>
      </c>
      <c r="F111" s="2" t="s">
        <v>189</v>
      </c>
      <c r="G111" s="2" t="str">
        <f>VLOOKUP(F111,Delegaciones!$A$2:$B$51,2,0)</f>
        <v>Miguel Hidalgo</v>
      </c>
      <c r="I111" s="2">
        <v>195</v>
      </c>
      <c r="J111" s="2">
        <v>19.425834999999999</v>
      </c>
      <c r="K111" s="2">
        <v>-99.177924000000004</v>
      </c>
      <c r="L111" s="2" t="s">
        <v>59</v>
      </c>
      <c r="M111" s="2">
        <v>252</v>
      </c>
      <c r="N111" s="2">
        <v>261</v>
      </c>
      <c r="R111" s="2" t="s">
        <v>418</v>
      </c>
    </row>
    <row r="112" spans="1:18" x14ac:dyDescent="0.25">
      <c r="A112" s="2">
        <v>437</v>
      </c>
      <c r="B112" s="2" t="s">
        <v>419</v>
      </c>
      <c r="C112" s="2" t="s">
        <v>420</v>
      </c>
      <c r="D112" s="2" t="s">
        <v>19</v>
      </c>
      <c r="E112" s="2" t="s">
        <v>188</v>
      </c>
      <c r="F112" s="2" t="s">
        <v>189</v>
      </c>
      <c r="G112" s="2" t="str">
        <f>VLOOKUP(F112,Delegaciones!$A$2:$B$51,2,0)</f>
        <v>Miguel Hidalgo</v>
      </c>
      <c r="I112" s="2">
        <v>423</v>
      </c>
      <c r="J112" s="2">
        <v>19.364808329999999</v>
      </c>
      <c r="K112" s="2">
        <v>-99.176022219999993</v>
      </c>
      <c r="L112" s="2" t="s">
        <v>22</v>
      </c>
      <c r="M112" s="2">
        <v>436</v>
      </c>
      <c r="N112" s="2">
        <v>438</v>
      </c>
      <c r="R112" s="2" t="s">
        <v>421</v>
      </c>
    </row>
    <row r="113" spans="1:18" x14ac:dyDescent="0.25">
      <c r="A113" s="2">
        <v>255</v>
      </c>
      <c r="B113" s="2" t="s">
        <v>422</v>
      </c>
      <c r="C113" s="2" t="s">
        <v>423</v>
      </c>
      <c r="D113" s="2" t="s">
        <v>19</v>
      </c>
      <c r="E113" s="2" t="s">
        <v>188</v>
      </c>
      <c r="F113" s="2" t="s">
        <v>189</v>
      </c>
      <c r="G113" s="2" t="str">
        <f>VLOOKUP(F113,Delegaciones!$A$2:$B$51,2,0)</f>
        <v>Miguel Hidalgo</v>
      </c>
      <c r="I113" s="2">
        <v>160</v>
      </c>
      <c r="J113" s="2">
        <v>19.437159000000001</v>
      </c>
      <c r="K113" s="2">
        <v>-99.161807999999994</v>
      </c>
      <c r="L113" s="2" t="s">
        <v>22</v>
      </c>
      <c r="M113" s="2">
        <v>183</v>
      </c>
      <c r="N113" s="2">
        <v>257</v>
      </c>
      <c r="R113" s="2" t="s">
        <v>424</v>
      </c>
    </row>
    <row r="114" spans="1:18" x14ac:dyDescent="0.25">
      <c r="A114" s="2">
        <v>466</v>
      </c>
      <c r="B114" s="2" t="s">
        <v>425</v>
      </c>
      <c r="C114" s="2" t="s">
        <v>425</v>
      </c>
      <c r="D114" s="2" t="s">
        <v>19</v>
      </c>
      <c r="E114" s="2" t="s">
        <v>426</v>
      </c>
      <c r="F114" s="2" t="s">
        <v>427</v>
      </c>
      <c r="G114" s="2" t="str">
        <f>VLOOKUP(F114,Delegaciones!$A$2:$B$51,2,0)</f>
        <v>Miguel Hidalgo</v>
      </c>
      <c r="I114" s="2">
        <v>243</v>
      </c>
      <c r="J114" s="2">
        <v>19.442689999999999</v>
      </c>
      <c r="K114" s="2">
        <v>-99.190830000000005</v>
      </c>
      <c r="L114" s="2" t="s">
        <v>22</v>
      </c>
      <c r="M114" s="2">
        <v>244</v>
      </c>
      <c r="N114" s="2">
        <v>465</v>
      </c>
      <c r="R114" s="2" t="s">
        <v>428</v>
      </c>
    </row>
    <row r="115" spans="1:18" x14ac:dyDescent="0.25">
      <c r="A115" s="2">
        <v>150</v>
      </c>
      <c r="B115" s="2" t="s">
        <v>429</v>
      </c>
      <c r="C115" s="2" t="s">
        <v>430</v>
      </c>
      <c r="D115" s="2" t="s">
        <v>19</v>
      </c>
      <c r="E115" s="2" t="s">
        <v>188</v>
      </c>
      <c r="F115" s="2" t="s">
        <v>189</v>
      </c>
      <c r="G115" s="2" t="str">
        <f>VLOOKUP(F115,Delegaciones!$A$2:$B$51,2,0)</f>
        <v>Miguel Hidalgo</v>
      </c>
      <c r="I115" s="2">
        <v>146</v>
      </c>
      <c r="J115" s="2">
        <v>19.409965</v>
      </c>
      <c r="K115" s="2">
        <v>-99.164292000000003</v>
      </c>
      <c r="L115" s="2" t="s">
        <v>22</v>
      </c>
      <c r="M115" s="2">
        <v>151</v>
      </c>
      <c r="N115" s="2">
        <v>152</v>
      </c>
      <c r="R115" s="2" t="s">
        <v>431</v>
      </c>
    </row>
    <row r="116" spans="1:18" x14ac:dyDescent="0.25">
      <c r="A116" s="2">
        <v>311</v>
      </c>
      <c r="B116" s="2" t="s">
        <v>432</v>
      </c>
      <c r="C116" s="2" t="s">
        <v>433</v>
      </c>
      <c r="D116" s="2" t="s">
        <v>19</v>
      </c>
      <c r="E116" s="2" t="s">
        <v>188</v>
      </c>
      <c r="F116" s="2" t="s">
        <v>189</v>
      </c>
      <c r="G116" s="2" t="str">
        <f>VLOOKUP(F116,Delegaciones!$A$2:$B$51,2,0)</f>
        <v>Miguel Hidalgo</v>
      </c>
      <c r="I116" s="2">
        <v>310</v>
      </c>
      <c r="J116" s="2">
        <v>19.393664999999999</v>
      </c>
      <c r="K116" s="2">
        <v>-99.185390999999996</v>
      </c>
      <c r="L116" s="2" t="s">
        <v>22</v>
      </c>
      <c r="M116" s="2">
        <v>312</v>
      </c>
      <c r="N116" s="2">
        <v>328</v>
      </c>
      <c r="R116" s="2" t="s">
        <v>434</v>
      </c>
    </row>
    <row r="117" spans="1:18" x14ac:dyDescent="0.25">
      <c r="A117" s="2">
        <v>123</v>
      </c>
      <c r="B117" s="2" t="s">
        <v>435</v>
      </c>
      <c r="C117" s="2" t="s">
        <v>436</v>
      </c>
      <c r="D117" s="2" t="s">
        <v>19</v>
      </c>
      <c r="E117" s="2" t="s">
        <v>188</v>
      </c>
      <c r="F117" s="2" t="s">
        <v>189</v>
      </c>
      <c r="G117" s="2" t="str">
        <f>VLOOKUP(F117,Delegaciones!$A$2:$B$51,2,0)</f>
        <v>Miguel Hidalgo</v>
      </c>
      <c r="I117" s="2">
        <v>124</v>
      </c>
      <c r="J117" s="2">
        <v>19.424161000000002</v>
      </c>
      <c r="K117" s="2">
        <v>-99.153116999999995</v>
      </c>
      <c r="L117" s="2" t="s">
        <v>22</v>
      </c>
      <c r="M117" s="2">
        <v>125</v>
      </c>
      <c r="N117" s="2">
        <v>133</v>
      </c>
      <c r="R117" s="2" t="s">
        <v>437</v>
      </c>
    </row>
    <row r="118" spans="1:18" x14ac:dyDescent="0.25">
      <c r="A118" s="2">
        <v>192</v>
      </c>
      <c r="B118" s="2" t="s">
        <v>438</v>
      </c>
      <c r="C118" s="2" t="s">
        <v>439</v>
      </c>
      <c r="D118" s="2" t="s">
        <v>19</v>
      </c>
      <c r="E118" s="2" t="s">
        <v>440</v>
      </c>
      <c r="F118" s="2" t="s">
        <v>441</v>
      </c>
      <c r="G118" s="2" t="str">
        <f>VLOOKUP(F118,Delegaciones!$A$2:$B$51,2,0)</f>
        <v>Miguel Hidalgo</v>
      </c>
      <c r="I118" s="2">
        <v>193</v>
      </c>
      <c r="J118" s="2">
        <v>19.425920000000001</v>
      </c>
      <c r="K118" s="2">
        <v>-99.190754999999996</v>
      </c>
      <c r="L118" s="2" t="s">
        <v>59</v>
      </c>
      <c r="M118" s="2">
        <v>234</v>
      </c>
      <c r="N118" s="2">
        <v>238</v>
      </c>
      <c r="R118" s="2" t="s">
        <v>442</v>
      </c>
    </row>
    <row r="119" spans="1:18" x14ac:dyDescent="0.25">
      <c r="A119" s="2">
        <v>193</v>
      </c>
      <c r="B119" s="2" t="s">
        <v>443</v>
      </c>
      <c r="C119" s="2" t="s">
        <v>444</v>
      </c>
      <c r="D119" s="2" t="s">
        <v>19</v>
      </c>
      <c r="E119" s="2" t="s">
        <v>440</v>
      </c>
      <c r="F119" s="2" t="s">
        <v>441</v>
      </c>
      <c r="G119" s="2" t="str">
        <f>VLOOKUP(F119,Delegaciones!$A$2:$B$51,2,0)</f>
        <v>Miguel Hidalgo</v>
      </c>
      <c r="I119" s="2">
        <v>192</v>
      </c>
      <c r="J119" s="2">
        <v>19.425906999999999</v>
      </c>
      <c r="K119" s="2">
        <v>-99.190732999999994</v>
      </c>
      <c r="L119" s="2" t="s">
        <v>22</v>
      </c>
      <c r="M119" s="2">
        <v>234</v>
      </c>
      <c r="N119" s="2">
        <v>238</v>
      </c>
      <c r="R119" s="2" t="s">
        <v>445</v>
      </c>
    </row>
    <row r="120" spans="1:18" x14ac:dyDescent="0.25">
      <c r="A120" s="2">
        <v>266</v>
      </c>
      <c r="B120" s="2" t="s">
        <v>446</v>
      </c>
      <c r="C120" s="2" t="s">
        <v>447</v>
      </c>
      <c r="D120" s="2" t="s">
        <v>19</v>
      </c>
      <c r="E120" s="2" t="s">
        <v>92</v>
      </c>
      <c r="F120" s="2" t="s">
        <v>93</v>
      </c>
      <c r="G120" s="2" t="str">
        <f>VLOOKUP(F120,Delegaciones!$A$2:$B$51,2,0)</f>
        <v>Cuauhtémoc</v>
      </c>
      <c r="I120" s="2">
        <v>267</v>
      </c>
      <c r="J120" s="2">
        <v>19.444030999999999</v>
      </c>
      <c r="K120" s="2">
        <v>-99.152186999999998</v>
      </c>
      <c r="L120" s="2" t="s">
        <v>59</v>
      </c>
      <c r="M120" s="2">
        <v>268</v>
      </c>
      <c r="N120" s="2">
        <v>269</v>
      </c>
      <c r="R120" s="2" t="s">
        <v>448</v>
      </c>
    </row>
    <row r="121" spans="1:18" x14ac:dyDescent="0.25">
      <c r="A121" s="2">
        <v>98</v>
      </c>
      <c r="B121" s="2" t="s">
        <v>449</v>
      </c>
      <c r="C121" s="2" t="s">
        <v>450</v>
      </c>
      <c r="D121" s="2" t="s">
        <v>19</v>
      </c>
      <c r="E121" s="2" t="s">
        <v>451</v>
      </c>
      <c r="F121" s="2" t="s">
        <v>452</v>
      </c>
      <c r="G121" s="2" t="str">
        <f>VLOOKUP(F121,Delegaciones!$A$2:$B$51,2,0)</f>
        <v>Cuauhtémoc</v>
      </c>
      <c r="I121" s="2">
        <v>107</v>
      </c>
      <c r="J121" s="2">
        <v>19.430267000000001</v>
      </c>
      <c r="K121" s="2">
        <v>-99.148610000000005</v>
      </c>
      <c r="L121" s="2" t="s">
        <v>22</v>
      </c>
      <c r="M121" s="2">
        <v>108</v>
      </c>
      <c r="R121" s="2" t="s">
        <v>453</v>
      </c>
    </row>
    <row r="122" spans="1:18" x14ac:dyDescent="0.25">
      <c r="A122" s="2">
        <v>268</v>
      </c>
      <c r="B122" s="2" t="s">
        <v>454</v>
      </c>
      <c r="C122" s="2" t="s">
        <v>455</v>
      </c>
      <c r="D122" s="2" t="s">
        <v>19</v>
      </c>
      <c r="E122" s="2" t="s">
        <v>92</v>
      </c>
      <c r="F122" s="2" t="s">
        <v>93</v>
      </c>
      <c r="G122" s="2" t="str">
        <f>VLOOKUP(F122,Delegaciones!$A$2:$B$51,2,0)</f>
        <v>Cuauhtémoc</v>
      </c>
      <c r="I122" s="2">
        <v>176</v>
      </c>
      <c r="J122" s="2">
        <v>19.442467000000001</v>
      </c>
      <c r="K122" s="2">
        <v>-99.151657999999998</v>
      </c>
      <c r="L122" s="2" t="s">
        <v>22</v>
      </c>
      <c r="M122" s="2">
        <v>269</v>
      </c>
      <c r="N122" s="2">
        <v>273</v>
      </c>
      <c r="R122" s="2" t="s">
        <v>456</v>
      </c>
    </row>
    <row r="123" spans="1:18" x14ac:dyDescent="0.25">
      <c r="A123" s="2">
        <v>477</v>
      </c>
      <c r="B123" s="2" t="s">
        <v>457</v>
      </c>
      <c r="C123" s="2" t="s">
        <v>457</v>
      </c>
      <c r="D123" s="2" t="s">
        <v>19</v>
      </c>
      <c r="E123" s="2" t="s">
        <v>458</v>
      </c>
      <c r="F123" s="2" t="s">
        <v>459</v>
      </c>
      <c r="G123" s="2" t="str">
        <f>VLOOKUP(F123,Delegaciones!$A$2:$B$51,2,0)</f>
        <v>Miguel Hidalgo</v>
      </c>
      <c r="I123" s="2">
        <v>475</v>
      </c>
      <c r="J123" s="2">
        <v>19.440905000000001</v>
      </c>
      <c r="K123" s="2">
        <v>-99.181742999999997</v>
      </c>
      <c r="L123" s="2" t="s">
        <v>22</v>
      </c>
      <c r="M123" s="2">
        <v>476</v>
      </c>
      <c r="N123" s="2">
        <v>478</v>
      </c>
      <c r="R123" s="2" t="s">
        <v>460</v>
      </c>
    </row>
    <row r="124" spans="1:18" x14ac:dyDescent="0.25">
      <c r="A124" s="2">
        <v>275</v>
      </c>
      <c r="B124" s="2" t="s">
        <v>461</v>
      </c>
      <c r="C124" s="2" t="s">
        <v>462</v>
      </c>
      <c r="D124" s="2" t="s">
        <v>19</v>
      </c>
      <c r="E124" s="2" t="s">
        <v>92</v>
      </c>
      <c r="F124" s="2" t="s">
        <v>93</v>
      </c>
      <c r="G124" s="2" t="str">
        <f>VLOOKUP(F124,Delegaciones!$A$2:$B$51,2,0)</f>
        <v>Cuauhtémoc</v>
      </c>
      <c r="I124" s="2">
        <v>264</v>
      </c>
      <c r="J124" s="2">
        <v>19.441061999999999</v>
      </c>
      <c r="K124" s="2">
        <v>-99.153164000000004</v>
      </c>
      <c r="L124" s="2" t="s">
        <v>22</v>
      </c>
      <c r="M124" s="2">
        <v>265</v>
      </c>
      <c r="R124" s="2" t="s">
        <v>463</v>
      </c>
    </row>
    <row r="125" spans="1:18" x14ac:dyDescent="0.25">
      <c r="A125" s="2">
        <v>96</v>
      </c>
      <c r="B125" s="2" t="s">
        <v>464</v>
      </c>
      <c r="C125" s="2" t="s">
        <v>465</v>
      </c>
      <c r="D125" s="2" t="s">
        <v>19</v>
      </c>
      <c r="E125" s="2" t="s">
        <v>451</v>
      </c>
      <c r="F125" s="2" t="s">
        <v>452</v>
      </c>
      <c r="G125" s="2" t="str">
        <f>VLOOKUP(F125,Delegaciones!$A$2:$B$51,2,0)</f>
        <v>Cuauhtémoc</v>
      </c>
      <c r="I125" s="2">
        <v>98</v>
      </c>
      <c r="J125" s="2">
        <v>19.430624999999999</v>
      </c>
      <c r="K125" s="2">
        <v>-99.142480000000006</v>
      </c>
      <c r="L125" s="2" t="s">
        <v>22</v>
      </c>
      <c r="R125" s="2" t="s">
        <v>466</v>
      </c>
    </row>
    <row r="126" spans="1:18" x14ac:dyDescent="0.25">
      <c r="A126" s="2">
        <v>286</v>
      </c>
      <c r="B126" s="2" t="s">
        <v>467</v>
      </c>
      <c r="C126" s="2" t="s">
        <v>468</v>
      </c>
      <c r="D126" s="2" t="s">
        <v>19</v>
      </c>
      <c r="E126" s="2" t="s">
        <v>142</v>
      </c>
      <c r="F126" s="2" t="s">
        <v>143</v>
      </c>
      <c r="G126" s="2" t="str">
        <f>VLOOKUP(F126,Delegaciones!$A$2:$B$51,2,0)</f>
        <v>Miguel Hidalgo</v>
      </c>
      <c r="I126" s="2">
        <v>171</v>
      </c>
      <c r="J126" s="2">
        <v>19.399201000000001</v>
      </c>
      <c r="K126" s="2">
        <v>-99.179942999999994</v>
      </c>
      <c r="L126" s="2" t="s">
        <v>22</v>
      </c>
      <c r="M126" s="2">
        <v>285</v>
      </c>
      <c r="N126" s="2">
        <v>287</v>
      </c>
      <c r="R126" s="2" t="s">
        <v>469</v>
      </c>
    </row>
    <row r="127" spans="1:18" x14ac:dyDescent="0.25">
      <c r="A127" s="2">
        <v>414</v>
      </c>
      <c r="B127" s="2" t="s">
        <v>470</v>
      </c>
      <c r="C127" s="2" t="s">
        <v>471</v>
      </c>
      <c r="D127" s="2" t="s">
        <v>19</v>
      </c>
      <c r="E127" s="2" t="s">
        <v>123</v>
      </c>
      <c r="F127" s="2" t="s">
        <v>124</v>
      </c>
      <c r="G127" s="2" t="str">
        <f>VLOOKUP(F127,Delegaciones!$A$2:$B$51,2,0)</f>
        <v>Benito Juárez</v>
      </c>
      <c r="I127" s="2">
        <v>413</v>
      </c>
      <c r="J127" s="2">
        <v>19.370187000000001</v>
      </c>
      <c r="K127" s="2">
        <v>-99.173711999999995</v>
      </c>
      <c r="L127" s="2" t="s">
        <v>22</v>
      </c>
      <c r="M127" s="2">
        <v>415</v>
      </c>
      <c r="N127" s="2">
        <v>423</v>
      </c>
      <c r="R127" s="2" t="s">
        <v>472</v>
      </c>
    </row>
    <row r="128" spans="1:18" x14ac:dyDescent="0.25">
      <c r="A128" s="2">
        <v>291</v>
      </c>
      <c r="B128" s="2" t="s">
        <v>473</v>
      </c>
      <c r="C128" s="2" t="s">
        <v>474</v>
      </c>
      <c r="D128" s="2" t="s">
        <v>19</v>
      </c>
      <c r="E128" s="2" t="s">
        <v>107</v>
      </c>
      <c r="F128" s="2" t="s">
        <v>108</v>
      </c>
      <c r="G128" s="2" t="str">
        <f>VLOOKUP(F128,Delegaciones!$A$2:$B$51,2,0)</f>
        <v>Benito Juárez</v>
      </c>
      <c r="I128" s="2">
        <v>283</v>
      </c>
      <c r="J128" s="2">
        <v>19.397651</v>
      </c>
      <c r="K128" s="2">
        <v>-99.169945999999996</v>
      </c>
      <c r="L128" s="2" t="s">
        <v>22</v>
      </c>
      <c r="M128" s="2">
        <v>284</v>
      </c>
      <c r="N128" s="2">
        <v>290</v>
      </c>
      <c r="R128" s="2" t="s">
        <v>475</v>
      </c>
    </row>
    <row r="129" spans="1:18" x14ac:dyDescent="0.25">
      <c r="A129" s="2">
        <v>396</v>
      </c>
      <c r="B129" s="2" t="s">
        <v>476</v>
      </c>
      <c r="C129" s="2" t="s">
        <v>477</v>
      </c>
      <c r="D129" s="2" t="s">
        <v>19</v>
      </c>
      <c r="E129" s="2" t="s">
        <v>123</v>
      </c>
      <c r="F129" s="2" t="s">
        <v>124</v>
      </c>
      <c r="G129" s="2" t="str">
        <f>VLOOKUP(F129,Delegaciones!$A$2:$B$51,2,0)</f>
        <v>Benito Juárez</v>
      </c>
      <c r="I129" s="2">
        <v>394</v>
      </c>
      <c r="J129" s="2">
        <v>19.371554</v>
      </c>
      <c r="K129" s="2">
        <v>-99.170186999999999</v>
      </c>
      <c r="L129" s="2" t="s">
        <v>22</v>
      </c>
      <c r="M129" s="2">
        <v>395</v>
      </c>
      <c r="N129" s="2">
        <v>413</v>
      </c>
      <c r="R129" s="2" t="s">
        <v>478</v>
      </c>
    </row>
    <row r="130" spans="1:18" x14ac:dyDescent="0.25">
      <c r="A130" s="2">
        <v>337</v>
      </c>
      <c r="B130" s="2" t="s">
        <v>479</v>
      </c>
      <c r="C130" s="2" t="s">
        <v>480</v>
      </c>
      <c r="D130" s="2" t="s">
        <v>19</v>
      </c>
      <c r="E130" s="2" t="s">
        <v>128</v>
      </c>
      <c r="F130" s="2" t="s">
        <v>129</v>
      </c>
      <c r="G130" s="2" t="str">
        <f>VLOOKUP(F130,Delegaciones!$A$2:$B$51,2,0)</f>
        <v>Benito Juárez</v>
      </c>
      <c r="I130" s="2">
        <v>324</v>
      </c>
      <c r="J130" s="2">
        <v>19.384848999999999</v>
      </c>
      <c r="K130" s="2">
        <v>-99.16704</v>
      </c>
      <c r="L130" s="2" t="s">
        <v>59</v>
      </c>
      <c r="M130" s="2">
        <v>336</v>
      </c>
      <c r="N130" s="2">
        <v>338</v>
      </c>
      <c r="R130" s="2" t="s">
        <v>481</v>
      </c>
    </row>
    <row r="131" spans="1:18" x14ac:dyDescent="0.25">
      <c r="A131" s="2">
        <v>413</v>
      </c>
      <c r="B131" s="2" t="s">
        <v>482</v>
      </c>
      <c r="C131" s="2" t="s">
        <v>483</v>
      </c>
      <c r="D131" s="2" t="s">
        <v>19</v>
      </c>
      <c r="E131" s="2" t="s">
        <v>123</v>
      </c>
      <c r="F131" s="2" t="s">
        <v>124</v>
      </c>
      <c r="G131" s="2" t="str">
        <f>VLOOKUP(F131,Delegaciones!$A$2:$B$51,2,0)</f>
        <v>Benito Juárez</v>
      </c>
      <c r="I131" s="2">
        <v>396</v>
      </c>
      <c r="J131" s="2">
        <v>19.369782000000001</v>
      </c>
      <c r="K131" s="2">
        <v>-99.171906000000007</v>
      </c>
      <c r="L131" s="2" t="s">
        <v>22</v>
      </c>
      <c r="M131" s="2">
        <v>414</v>
      </c>
      <c r="N131" s="2">
        <v>424</v>
      </c>
      <c r="R131" s="2" t="s">
        <v>484</v>
      </c>
    </row>
    <row r="132" spans="1:18" x14ac:dyDescent="0.25">
      <c r="A132" s="2">
        <v>373</v>
      </c>
      <c r="B132" s="2" t="s">
        <v>485</v>
      </c>
      <c r="C132" s="2" t="s">
        <v>486</v>
      </c>
      <c r="D132" s="2" t="s">
        <v>19</v>
      </c>
      <c r="E132" s="2" t="s">
        <v>128</v>
      </c>
      <c r="F132" s="2" t="s">
        <v>129</v>
      </c>
      <c r="G132" s="2" t="str">
        <f>VLOOKUP(F132,Delegaciones!$A$2:$B$51,2,0)</f>
        <v>Benito Juárez</v>
      </c>
      <c r="I132" s="2">
        <v>357</v>
      </c>
      <c r="J132" s="2">
        <v>19.377967999999999</v>
      </c>
      <c r="K132" s="2">
        <v>-99.166663</v>
      </c>
      <c r="L132" s="2" t="s">
        <v>22</v>
      </c>
      <c r="M132" s="2">
        <v>372</v>
      </c>
      <c r="N132" s="2">
        <v>378</v>
      </c>
      <c r="R132" s="2" t="s">
        <v>487</v>
      </c>
    </row>
    <row r="133" spans="1:18" x14ac:dyDescent="0.25">
      <c r="A133" s="2">
        <v>302</v>
      </c>
      <c r="B133" s="2" t="s">
        <v>488</v>
      </c>
      <c r="C133" s="2" t="s">
        <v>489</v>
      </c>
      <c r="D133" s="2" t="s">
        <v>19</v>
      </c>
      <c r="E133" s="2" t="s">
        <v>107</v>
      </c>
      <c r="F133" s="2" t="s">
        <v>108</v>
      </c>
      <c r="G133" s="2" t="str">
        <f>VLOOKUP(F133,Delegaciones!$A$2:$B$51,2,0)</f>
        <v>Benito Juárez</v>
      </c>
      <c r="I133" s="2">
        <v>301</v>
      </c>
      <c r="J133" s="2">
        <v>19.393832</v>
      </c>
      <c r="K133" s="2">
        <v>-99.171465999999995</v>
      </c>
      <c r="L133" s="2" t="s">
        <v>22</v>
      </c>
      <c r="M133" s="2">
        <v>303</v>
      </c>
      <c r="N133" s="2">
        <v>304</v>
      </c>
      <c r="R133" s="2" t="s">
        <v>490</v>
      </c>
    </row>
    <row r="134" spans="1:18" x14ac:dyDescent="0.25">
      <c r="A134" s="2">
        <v>391</v>
      </c>
      <c r="B134" s="2" t="s">
        <v>491</v>
      </c>
      <c r="C134" s="2" t="s">
        <v>492</v>
      </c>
      <c r="D134" s="2" t="s">
        <v>19</v>
      </c>
      <c r="E134" s="2" t="s">
        <v>123</v>
      </c>
      <c r="F134" s="2" t="s">
        <v>124</v>
      </c>
      <c r="G134" s="2" t="str">
        <f>VLOOKUP(F134,Delegaciones!$A$2:$B$51,2,0)</f>
        <v>Benito Juárez</v>
      </c>
      <c r="I134" s="2">
        <v>390</v>
      </c>
      <c r="J134" s="2">
        <v>19.373142000000001</v>
      </c>
      <c r="K134" s="2">
        <v>-99.178282999999993</v>
      </c>
      <c r="L134" s="2" t="s">
        <v>231</v>
      </c>
      <c r="M134" s="2">
        <v>416</v>
      </c>
      <c r="N134" s="2">
        <v>434</v>
      </c>
      <c r="R134" s="2" t="s">
        <v>493</v>
      </c>
    </row>
    <row r="135" spans="1:18" x14ac:dyDescent="0.25">
      <c r="A135" s="2">
        <v>318</v>
      </c>
      <c r="B135" s="2" t="s">
        <v>494</v>
      </c>
      <c r="C135" s="2" t="s">
        <v>495</v>
      </c>
      <c r="D135" s="2" t="s">
        <v>19</v>
      </c>
      <c r="E135" s="2" t="s">
        <v>107</v>
      </c>
      <c r="F135" s="2" t="s">
        <v>108</v>
      </c>
      <c r="G135" s="2" t="str">
        <f>VLOOKUP(F135,Delegaciones!$A$2:$B$51,2,0)</f>
        <v>Benito Juárez</v>
      </c>
      <c r="I135" s="2">
        <v>299</v>
      </c>
      <c r="J135" s="2">
        <v>19.392249</v>
      </c>
      <c r="K135" s="2">
        <v>-99.164126999999993</v>
      </c>
      <c r="L135" s="2" t="s">
        <v>22</v>
      </c>
      <c r="M135" s="2">
        <v>317</v>
      </c>
      <c r="N135" s="2">
        <v>319</v>
      </c>
      <c r="R135" s="2" t="s">
        <v>496</v>
      </c>
    </row>
    <row r="136" spans="1:18" x14ac:dyDescent="0.25">
      <c r="A136" s="2">
        <v>297</v>
      </c>
      <c r="B136" s="2" t="s">
        <v>497</v>
      </c>
      <c r="C136" s="2" t="s">
        <v>498</v>
      </c>
      <c r="D136" s="2" t="s">
        <v>19</v>
      </c>
      <c r="E136" s="2" t="s">
        <v>152</v>
      </c>
      <c r="F136" s="2" t="s">
        <v>153</v>
      </c>
      <c r="G136" s="2" t="str">
        <f>VLOOKUP(F136,Delegaciones!$A$2:$B$51,2,0)</f>
        <v>Benito Juárez</v>
      </c>
      <c r="I136" s="2">
        <v>295</v>
      </c>
      <c r="J136" s="2">
        <v>19.394411999999999</v>
      </c>
      <c r="K136" s="2">
        <v>-99.158906999999999</v>
      </c>
      <c r="L136" s="2" t="s">
        <v>22</v>
      </c>
      <c r="M136" s="2">
        <v>296</v>
      </c>
      <c r="N136" s="2">
        <v>320</v>
      </c>
      <c r="R136" s="2" t="s">
        <v>499</v>
      </c>
    </row>
    <row r="137" spans="1:18" x14ac:dyDescent="0.25">
      <c r="A137" s="2">
        <v>294</v>
      </c>
      <c r="B137" s="2" t="s">
        <v>500</v>
      </c>
      <c r="C137" s="2" t="s">
        <v>501</v>
      </c>
      <c r="D137" s="2" t="s">
        <v>19</v>
      </c>
      <c r="E137" s="2" t="s">
        <v>152</v>
      </c>
      <c r="F137" s="2" t="s">
        <v>153</v>
      </c>
      <c r="G137" s="2" t="str">
        <f>VLOOKUP(F137,Delegaciones!$A$2:$B$51,2,0)</f>
        <v>Benito Juárez</v>
      </c>
      <c r="I137" s="2">
        <v>282</v>
      </c>
      <c r="J137" s="2">
        <v>19.396512999999999</v>
      </c>
      <c r="K137" s="2">
        <v>-99.160923999999994</v>
      </c>
      <c r="L137" s="2" t="s">
        <v>22</v>
      </c>
      <c r="M137" s="2">
        <v>295</v>
      </c>
      <c r="N137" s="2">
        <v>298</v>
      </c>
      <c r="R137" s="2" t="s">
        <v>502</v>
      </c>
    </row>
    <row r="138" spans="1:18" x14ac:dyDescent="0.25">
      <c r="A138" s="2">
        <v>339</v>
      </c>
      <c r="B138" s="2" t="s">
        <v>503</v>
      </c>
      <c r="C138" s="2" t="s">
        <v>504</v>
      </c>
      <c r="D138" s="2" t="s">
        <v>19</v>
      </c>
      <c r="E138" s="2" t="s">
        <v>152</v>
      </c>
      <c r="F138" s="2" t="s">
        <v>153</v>
      </c>
      <c r="G138" s="2" t="str">
        <f>VLOOKUP(F138,Delegaciones!$A$2:$B$51,2,0)</f>
        <v>Benito Juárez</v>
      </c>
      <c r="I138" s="2">
        <v>322</v>
      </c>
      <c r="J138" s="2">
        <v>19.386032</v>
      </c>
      <c r="K138" s="2">
        <v>-99.160548000000006</v>
      </c>
      <c r="L138" s="2" t="s">
        <v>22</v>
      </c>
      <c r="M138" s="2">
        <v>340</v>
      </c>
      <c r="N138" s="2">
        <v>343</v>
      </c>
      <c r="R138" s="2" t="s">
        <v>505</v>
      </c>
    </row>
    <row r="139" spans="1:18" x14ac:dyDescent="0.25">
      <c r="A139" s="2">
        <v>280</v>
      </c>
      <c r="B139" s="2" t="s">
        <v>506</v>
      </c>
      <c r="C139" s="2" t="s">
        <v>507</v>
      </c>
      <c r="D139" s="2" t="s">
        <v>19</v>
      </c>
      <c r="E139" s="2" t="s">
        <v>152</v>
      </c>
      <c r="F139" s="2" t="s">
        <v>153</v>
      </c>
      <c r="G139" s="2" t="str">
        <f>VLOOKUP(F139,Delegaciones!$A$2:$B$51,2,0)</f>
        <v>Benito Juárez</v>
      </c>
      <c r="I139" s="2">
        <v>276</v>
      </c>
      <c r="J139" s="2">
        <v>19.401499999999999</v>
      </c>
      <c r="K139" s="2">
        <v>-99.156406000000004</v>
      </c>
      <c r="L139" s="2" t="s">
        <v>59</v>
      </c>
      <c r="M139" s="2">
        <v>277</v>
      </c>
      <c r="N139" s="2">
        <v>281</v>
      </c>
      <c r="R139" s="2" t="s">
        <v>508</v>
      </c>
    </row>
    <row r="140" spans="1:18" x14ac:dyDescent="0.25">
      <c r="A140" s="2">
        <v>281</v>
      </c>
      <c r="B140" s="2" t="s">
        <v>509</v>
      </c>
      <c r="C140" s="2" t="s">
        <v>510</v>
      </c>
      <c r="D140" s="2" t="s">
        <v>19</v>
      </c>
      <c r="E140" s="2" t="s">
        <v>152</v>
      </c>
      <c r="F140" s="2" t="s">
        <v>153</v>
      </c>
      <c r="G140" s="2" t="str">
        <f>VLOOKUP(F140,Delegaciones!$A$2:$B$51,2,0)</f>
        <v>Benito Juárez</v>
      </c>
      <c r="I140" s="2">
        <v>276</v>
      </c>
      <c r="J140" s="2">
        <v>19.398531999999999</v>
      </c>
      <c r="K140" s="2">
        <v>-99.157308</v>
      </c>
      <c r="L140" s="2" t="s">
        <v>22</v>
      </c>
      <c r="M140" s="2">
        <v>280</v>
      </c>
      <c r="N140" s="2">
        <v>295</v>
      </c>
      <c r="R140" s="2" t="s">
        <v>511</v>
      </c>
    </row>
    <row r="141" spans="1:18" x14ac:dyDescent="0.25">
      <c r="A141" s="2">
        <v>231</v>
      </c>
      <c r="B141" s="2" t="s">
        <v>512</v>
      </c>
      <c r="C141" s="2" t="s">
        <v>513</v>
      </c>
      <c r="D141" s="2" t="s">
        <v>19</v>
      </c>
      <c r="E141" s="2" t="s">
        <v>160</v>
      </c>
      <c r="F141" s="2" t="s">
        <v>161</v>
      </c>
      <c r="G141" s="2" t="str">
        <f>VLOOKUP(F141,Delegaciones!$A$2:$B$51,2,0)</f>
        <v>Miguel Hidalgo</v>
      </c>
      <c r="I141" s="2">
        <v>222</v>
      </c>
      <c r="J141" s="2">
        <v>19.429770000000001</v>
      </c>
      <c r="K141" s="2">
        <v>-99.193489999999997</v>
      </c>
      <c r="L141" s="2" t="s">
        <v>22</v>
      </c>
      <c r="M141" s="2">
        <v>223</v>
      </c>
      <c r="N141" s="2">
        <v>234</v>
      </c>
      <c r="R141" s="2" t="s">
        <v>514</v>
      </c>
    </row>
    <row r="142" spans="1:18" x14ac:dyDescent="0.25">
      <c r="A142" s="2">
        <v>333</v>
      </c>
      <c r="B142" s="2" t="s">
        <v>515</v>
      </c>
      <c r="C142" s="2" t="s">
        <v>516</v>
      </c>
      <c r="D142" s="2" t="s">
        <v>19</v>
      </c>
      <c r="E142" s="2" t="s">
        <v>165</v>
      </c>
      <c r="F142" s="2" t="s">
        <v>166</v>
      </c>
      <c r="G142" s="2" t="str">
        <f>VLOOKUP(F142,Delegaciones!$A$2:$B$51,2,0)</f>
        <v>Benito Juárez</v>
      </c>
      <c r="I142" s="2">
        <v>330</v>
      </c>
      <c r="J142" s="2">
        <v>19.387623999999999</v>
      </c>
      <c r="K142" s="2">
        <v>-99.180977999999996</v>
      </c>
      <c r="L142" s="2" t="s">
        <v>22</v>
      </c>
      <c r="M142" s="2">
        <v>332</v>
      </c>
      <c r="N142" s="2">
        <v>349</v>
      </c>
      <c r="R142" s="2" t="s">
        <v>517</v>
      </c>
    </row>
    <row r="143" spans="1:18" x14ac:dyDescent="0.25">
      <c r="A143" s="2">
        <v>289</v>
      </c>
      <c r="B143" s="2" t="s">
        <v>518</v>
      </c>
      <c r="C143" s="2" t="s">
        <v>519</v>
      </c>
      <c r="D143" s="2" t="s">
        <v>19</v>
      </c>
      <c r="E143" s="2" t="s">
        <v>165</v>
      </c>
      <c r="F143" s="2" t="s">
        <v>166</v>
      </c>
      <c r="G143" s="2" t="str">
        <f>VLOOKUP(F143,Delegaciones!$A$2:$B$51,2,0)</f>
        <v>Benito Juárez</v>
      </c>
      <c r="I143" s="2">
        <v>284</v>
      </c>
      <c r="J143" s="2">
        <v>19.397307999999999</v>
      </c>
      <c r="K143" s="2">
        <v>-99.174548000000001</v>
      </c>
      <c r="L143" s="2" t="s">
        <v>22</v>
      </c>
      <c r="M143" s="2">
        <v>290</v>
      </c>
      <c r="N143" s="2">
        <v>304</v>
      </c>
      <c r="R143" s="2" t="s">
        <v>520</v>
      </c>
    </row>
    <row r="144" spans="1:18" x14ac:dyDescent="0.25">
      <c r="A144" s="2">
        <v>315</v>
      </c>
      <c r="B144" s="2" t="s">
        <v>521</v>
      </c>
      <c r="C144" s="2" t="s">
        <v>522</v>
      </c>
      <c r="D144" s="2" t="s">
        <v>19</v>
      </c>
      <c r="E144" s="2" t="s">
        <v>165</v>
      </c>
      <c r="F144" s="2" t="s">
        <v>166</v>
      </c>
      <c r="G144" s="2" t="str">
        <f>VLOOKUP(F144,Delegaciones!$A$2:$B$51,2,0)</f>
        <v>Benito Juárez</v>
      </c>
      <c r="I144" s="2">
        <v>301</v>
      </c>
      <c r="J144" s="2">
        <v>19.391472</v>
      </c>
      <c r="K144" s="2">
        <v>-99.173599999999993</v>
      </c>
      <c r="L144" s="2" t="s">
        <v>22</v>
      </c>
      <c r="M144" s="2">
        <v>302</v>
      </c>
      <c r="N144" s="2">
        <v>316</v>
      </c>
      <c r="R144" s="2" t="s">
        <v>523</v>
      </c>
    </row>
    <row r="145" spans="1:18" x14ac:dyDescent="0.25">
      <c r="A145" s="2">
        <v>236</v>
      </c>
      <c r="B145" s="2" t="s">
        <v>524</v>
      </c>
      <c r="C145" s="2" t="s">
        <v>525</v>
      </c>
      <c r="D145" s="2" t="s">
        <v>19</v>
      </c>
      <c r="E145" s="2" t="s">
        <v>160</v>
      </c>
      <c r="F145" s="2" t="s">
        <v>161</v>
      </c>
      <c r="G145" s="2" t="str">
        <f>VLOOKUP(F145,Delegaciones!$A$2:$B$51,2,0)</f>
        <v>Miguel Hidalgo</v>
      </c>
      <c r="I145" s="2">
        <v>229</v>
      </c>
      <c r="J145" s="2">
        <v>19.42944</v>
      </c>
      <c r="K145" s="2">
        <v>-99.202430000000007</v>
      </c>
      <c r="L145" s="2" t="s">
        <v>22</v>
      </c>
      <c r="M145" s="2">
        <v>230</v>
      </c>
      <c r="N145" s="2">
        <v>235</v>
      </c>
      <c r="R145" s="2" t="s">
        <v>526</v>
      </c>
    </row>
    <row r="146" spans="1:18" x14ac:dyDescent="0.25">
      <c r="A146" s="2">
        <v>15</v>
      </c>
      <c r="B146" s="2" t="s">
        <v>527</v>
      </c>
      <c r="C146" s="2" t="s">
        <v>528</v>
      </c>
      <c r="D146" s="2" t="s">
        <v>19</v>
      </c>
      <c r="E146" s="2" t="s">
        <v>66</v>
      </c>
      <c r="F146" s="2" t="s">
        <v>67</v>
      </c>
      <c r="G146" s="2" t="str">
        <f>VLOOKUP(F146,Delegaciones!$A$2:$B$51,2,0)</f>
        <v>Cuauhtémoc</v>
      </c>
      <c r="I146" s="2">
        <v>14</v>
      </c>
      <c r="J146" s="2">
        <v>19.425477000000001</v>
      </c>
      <c r="K146" s="2">
        <v>-99.171566999999996</v>
      </c>
      <c r="L146" s="2" t="s">
        <v>59</v>
      </c>
      <c r="M146" s="2">
        <v>16</v>
      </c>
      <c r="N146" s="2">
        <v>22</v>
      </c>
      <c r="O146" s="2">
        <v>23</v>
      </c>
      <c r="R146" s="2" t="s">
        <v>529</v>
      </c>
    </row>
    <row r="147" spans="1:18" x14ac:dyDescent="0.25">
      <c r="A147" s="2">
        <v>376</v>
      </c>
      <c r="B147" s="2" t="s">
        <v>530</v>
      </c>
      <c r="C147" s="2" t="s">
        <v>531</v>
      </c>
      <c r="D147" s="2" t="s">
        <v>19</v>
      </c>
      <c r="E147" s="2" t="s">
        <v>532</v>
      </c>
      <c r="F147" s="2" t="s">
        <v>533</v>
      </c>
      <c r="G147" s="2" t="str">
        <f>VLOOKUP(F147,Delegaciones!$A$2:$B$51,2,0)</f>
        <v>Benito Juárez</v>
      </c>
      <c r="I147" s="2">
        <v>374</v>
      </c>
      <c r="J147" s="2">
        <v>19.375442</v>
      </c>
      <c r="K147" s="2">
        <v>-99.161595000000005</v>
      </c>
      <c r="L147" s="2" t="s">
        <v>22</v>
      </c>
      <c r="M147" s="2">
        <v>375</v>
      </c>
      <c r="N147" s="2">
        <v>377</v>
      </c>
      <c r="R147" s="2" t="s">
        <v>534</v>
      </c>
    </row>
    <row r="148" spans="1:18" x14ac:dyDescent="0.25">
      <c r="A148" s="2">
        <v>115</v>
      </c>
      <c r="B148" s="2" t="s">
        <v>535</v>
      </c>
      <c r="C148" s="2" t="s">
        <v>536</v>
      </c>
      <c r="D148" s="2" t="s">
        <v>19</v>
      </c>
      <c r="E148" s="2" t="s">
        <v>147</v>
      </c>
      <c r="F148" s="2" t="s">
        <v>148</v>
      </c>
      <c r="G148" s="2" t="str">
        <f>VLOOKUP(F148,Delegaciones!$A$2:$B$51,2,0)</f>
        <v>Cuauhtémoc</v>
      </c>
      <c r="I148" s="2">
        <v>116</v>
      </c>
      <c r="J148" s="2">
        <v>19.429946999999999</v>
      </c>
      <c r="K148" s="2">
        <v>-99.159698000000006</v>
      </c>
      <c r="L148" s="2" t="s">
        <v>22</v>
      </c>
      <c r="M148" s="2">
        <v>117</v>
      </c>
      <c r="N148" s="2">
        <v>118</v>
      </c>
      <c r="R148" s="2" t="s">
        <v>537</v>
      </c>
    </row>
    <row r="149" spans="1:18" x14ac:dyDescent="0.25">
      <c r="A149" s="2">
        <v>116</v>
      </c>
      <c r="B149" s="2" t="s">
        <v>538</v>
      </c>
      <c r="C149" s="2" t="s">
        <v>539</v>
      </c>
      <c r="D149" s="2" t="s">
        <v>19</v>
      </c>
      <c r="E149" s="2" t="s">
        <v>147</v>
      </c>
      <c r="F149" s="2" t="s">
        <v>148</v>
      </c>
      <c r="G149" s="2" t="str">
        <f>VLOOKUP(F149,Delegaciones!$A$2:$B$51,2,0)</f>
        <v>Cuauhtémoc</v>
      </c>
      <c r="I149" s="2">
        <v>115</v>
      </c>
      <c r="J149" s="2">
        <v>19.428985000000001</v>
      </c>
      <c r="K149" s="2">
        <v>-99.156639999999996</v>
      </c>
      <c r="L149" s="2" t="s">
        <v>22</v>
      </c>
      <c r="M149" s="2">
        <v>118</v>
      </c>
      <c r="N149" s="2">
        <v>199</v>
      </c>
      <c r="R149" s="2" t="s">
        <v>540</v>
      </c>
    </row>
    <row r="150" spans="1:18" x14ac:dyDescent="0.25">
      <c r="A150" s="2">
        <v>459</v>
      </c>
      <c r="B150" s="2" t="s">
        <v>541</v>
      </c>
      <c r="C150" s="2" t="s">
        <v>542</v>
      </c>
      <c r="D150" s="2" t="s">
        <v>19</v>
      </c>
      <c r="E150" s="2" t="s">
        <v>180</v>
      </c>
      <c r="F150" s="2" t="s">
        <v>181</v>
      </c>
      <c r="G150" s="2" t="str">
        <f>VLOOKUP(F150,Delegaciones!$A$2:$B$51,2,0)</f>
        <v>Miguel Hidalgo</v>
      </c>
      <c r="I150" s="2">
        <v>454</v>
      </c>
      <c r="J150" s="2">
        <v>19.429243</v>
      </c>
      <c r="K150" s="2">
        <v>-99.207267000000002</v>
      </c>
      <c r="L150" s="2" t="s">
        <v>231</v>
      </c>
      <c r="M150" s="2">
        <v>457</v>
      </c>
      <c r="N150" s="2">
        <v>458</v>
      </c>
      <c r="R150" s="2" t="s">
        <v>543</v>
      </c>
    </row>
    <row r="151" spans="1:18" x14ac:dyDescent="0.25">
      <c r="A151" s="2">
        <v>456</v>
      </c>
      <c r="B151" s="2" t="s">
        <v>544</v>
      </c>
      <c r="C151" s="2" t="s">
        <v>544</v>
      </c>
      <c r="D151" s="2" t="s">
        <v>19</v>
      </c>
      <c r="E151" s="2" t="s">
        <v>545</v>
      </c>
      <c r="F151" s="2" t="s">
        <v>546</v>
      </c>
      <c r="G151" s="2" t="str">
        <f>VLOOKUP(F151,Delegaciones!$A$2:$B$51,2,0)</f>
        <v>Miguel Hidalgo</v>
      </c>
      <c r="I151" s="2">
        <v>453</v>
      </c>
      <c r="J151" s="2">
        <v>19.427517000000002</v>
      </c>
      <c r="K151" s="2">
        <v>-99.208411999999996</v>
      </c>
      <c r="L151" s="2" t="s">
        <v>22</v>
      </c>
      <c r="M151" s="2">
        <v>455</v>
      </c>
      <c r="N151" s="2">
        <v>458</v>
      </c>
      <c r="R151" s="2" t="s">
        <v>547</v>
      </c>
    </row>
    <row r="152" spans="1:18" x14ac:dyDescent="0.25">
      <c r="A152" s="2">
        <v>118</v>
      </c>
      <c r="B152" s="2" t="s">
        <v>548</v>
      </c>
      <c r="C152" s="2" t="s">
        <v>549</v>
      </c>
      <c r="D152" s="2" t="s">
        <v>19</v>
      </c>
      <c r="E152" s="2" t="s">
        <v>147</v>
      </c>
      <c r="F152" s="2" t="s">
        <v>148</v>
      </c>
      <c r="G152" s="2" t="str">
        <f>VLOOKUP(F152,Delegaciones!$A$2:$B$51,2,0)</f>
        <v>Cuauhtémoc</v>
      </c>
      <c r="I152" s="2">
        <v>116</v>
      </c>
      <c r="J152" s="2">
        <v>19.427114</v>
      </c>
      <c r="K152" s="2">
        <v>-99.158251000000007</v>
      </c>
      <c r="L152" s="2" t="s">
        <v>22</v>
      </c>
      <c r="M152" s="2">
        <v>117</v>
      </c>
      <c r="R152" s="2" t="s">
        <v>550</v>
      </c>
    </row>
    <row r="153" spans="1:18" x14ac:dyDescent="0.25">
      <c r="A153" s="2">
        <v>25</v>
      </c>
      <c r="B153" s="2" t="s">
        <v>551</v>
      </c>
      <c r="C153" s="2" t="s">
        <v>552</v>
      </c>
      <c r="D153" s="2" t="s">
        <v>19</v>
      </c>
      <c r="E153" s="2" t="s">
        <v>147</v>
      </c>
      <c r="F153" s="2" t="s">
        <v>148</v>
      </c>
      <c r="G153" s="2" t="str">
        <f>VLOOKUP(F153,Delegaciones!$A$2:$B$51,2,0)</f>
        <v>Cuauhtémoc</v>
      </c>
      <c r="I153" s="2">
        <v>17</v>
      </c>
      <c r="J153" s="2">
        <v>19.427316999999999</v>
      </c>
      <c r="K153" s="2">
        <v>-99.166662000000002</v>
      </c>
      <c r="L153" s="2" t="s">
        <v>22</v>
      </c>
      <c r="M153" s="2">
        <v>18</v>
      </c>
      <c r="R153" s="2" t="s">
        <v>553</v>
      </c>
    </row>
    <row r="154" spans="1:18" x14ac:dyDescent="0.25">
      <c r="A154" s="2">
        <v>119</v>
      </c>
      <c r="B154" s="2" t="s">
        <v>554</v>
      </c>
      <c r="C154" s="2" t="s">
        <v>555</v>
      </c>
      <c r="D154" s="2" t="s">
        <v>19</v>
      </c>
      <c r="E154" s="2" t="s">
        <v>147</v>
      </c>
      <c r="F154" s="2" t="s">
        <v>148</v>
      </c>
      <c r="G154" s="2" t="str">
        <f>VLOOKUP(F154,Delegaciones!$A$2:$B$51,2,0)</f>
        <v>Cuauhtémoc</v>
      </c>
      <c r="I154" s="2">
        <v>114</v>
      </c>
      <c r="J154" s="2">
        <v>19.42679</v>
      </c>
      <c r="K154" s="2">
        <v>-99.155540000000002</v>
      </c>
      <c r="L154" s="2" t="s">
        <v>22</v>
      </c>
      <c r="M154" s="2">
        <v>118</v>
      </c>
      <c r="N154" s="2">
        <v>125</v>
      </c>
      <c r="R154" s="2" t="s">
        <v>556</v>
      </c>
    </row>
    <row r="155" spans="1:18" x14ac:dyDescent="0.25">
      <c r="A155" s="2">
        <v>26</v>
      </c>
      <c r="B155" s="2" t="s">
        <v>557</v>
      </c>
      <c r="C155" s="2" t="s">
        <v>558</v>
      </c>
      <c r="D155" s="2" t="s">
        <v>19</v>
      </c>
      <c r="E155" s="2" t="s">
        <v>147</v>
      </c>
      <c r="F155" s="2" t="s">
        <v>148</v>
      </c>
      <c r="G155" s="2" t="str">
        <f>VLOOKUP(F155,Delegaciones!$A$2:$B$51,2,0)</f>
        <v>Cuauhtémoc</v>
      </c>
      <c r="I155" s="2">
        <v>10</v>
      </c>
      <c r="J155" s="2">
        <v>19.432684999999999</v>
      </c>
      <c r="K155" s="2">
        <v>-99.154725999999997</v>
      </c>
      <c r="L155" s="2" t="s">
        <v>59</v>
      </c>
      <c r="R155" s="2" t="s">
        <v>559</v>
      </c>
    </row>
    <row r="156" spans="1:18" x14ac:dyDescent="0.25">
      <c r="A156" s="2">
        <v>42</v>
      </c>
      <c r="B156" s="2" t="s">
        <v>560</v>
      </c>
      <c r="C156" s="2" t="s">
        <v>561</v>
      </c>
      <c r="D156" s="2" t="s">
        <v>19</v>
      </c>
      <c r="E156" s="2" t="s">
        <v>229</v>
      </c>
      <c r="F156" s="2" t="s">
        <v>230</v>
      </c>
      <c r="G156" s="2" t="str">
        <f>VLOOKUP(F156,Delegaciones!$A$2:$B$51,2,0)</f>
        <v>Cuauhtémoc</v>
      </c>
      <c r="I156" s="2">
        <v>39</v>
      </c>
      <c r="J156" s="2">
        <v>19.420472</v>
      </c>
      <c r="K156" s="2">
        <v>-99.168238000000002</v>
      </c>
      <c r="L156" s="2" t="s">
        <v>22</v>
      </c>
      <c r="M156" s="2">
        <v>47</v>
      </c>
      <c r="N156" s="2">
        <v>48</v>
      </c>
      <c r="O156" s="2">
        <v>51</v>
      </c>
      <c r="R156" s="2" t="s">
        <v>562</v>
      </c>
    </row>
    <row r="157" spans="1:18" x14ac:dyDescent="0.25">
      <c r="A157" s="2">
        <v>125</v>
      </c>
      <c r="B157" s="2" t="s">
        <v>563</v>
      </c>
      <c r="C157" s="2" t="s">
        <v>564</v>
      </c>
      <c r="D157" s="2" t="s">
        <v>19</v>
      </c>
      <c r="E157" s="2" t="s">
        <v>229</v>
      </c>
      <c r="F157" s="2" t="s">
        <v>230</v>
      </c>
      <c r="G157" s="2" t="str">
        <f>VLOOKUP(F157,Delegaciones!$A$2:$B$51,2,0)</f>
        <v>Cuauhtémoc</v>
      </c>
      <c r="I157" s="2">
        <v>119</v>
      </c>
      <c r="J157" s="2">
        <v>19.424541000000001</v>
      </c>
      <c r="K157" s="2">
        <v>-99.156204000000002</v>
      </c>
      <c r="L157" s="2" t="s">
        <v>22</v>
      </c>
      <c r="M157" s="2">
        <v>123</v>
      </c>
      <c r="N157" s="2">
        <v>127</v>
      </c>
      <c r="R157" s="2" t="s">
        <v>565</v>
      </c>
    </row>
    <row r="158" spans="1:18" x14ac:dyDescent="0.25">
      <c r="A158" s="2">
        <v>37</v>
      </c>
      <c r="B158" s="2" t="s">
        <v>566</v>
      </c>
      <c r="C158" s="2" t="s">
        <v>567</v>
      </c>
      <c r="D158" s="2" t="s">
        <v>19</v>
      </c>
      <c r="E158" s="2" t="s">
        <v>229</v>
      </c>
      <c r="F158" s="2" t="s">
        <v>230</v>
      </c>
      <c r="G158" s="2" t="str">
        <f>VLOOKUP(F158,Delegaciones!$A$2:$B$51,2,0)</f>
        <v>Cuauhtémoc</v>
      </c>
      <c r="I158" s="2">
        <v>28</v>
      </c>
      <c r="J158" s="2">
        <v>19.420418999999999</v>
      </c>
      <c r="K158" s="2">
        <v>-99.172675999999996</v>
      </c>
      <c r="L158" s="2" t="s">
        <v>22</v>
      </c>
      <c r="M158" s="2">
        <v>38</v>
      </c>
      <c r="N158" s="2">
        <v>45</v>
      </c>
      <c r="R158" s="2" t="s">
        <v>568</v>
      </c>
    </row>
    <row r="159" spans="1:18" x14ac:dyDescent="0.25">
      <c r="A159" s="2">
        <v>145</v>
      </c>
      <c r="B159" s="2" t="s">
        <v>569</v>
      </c>
      <c r="C159" s="2" t="s">
        <v>570</v>
      </c>
      <c r="D159" s="2" t="s">
        <v>19</v>
      </c>
      <c r="E159" s="2" t="s">
        <v>229</v>
      </c>
      <c r="F159" s="2" t="s">
        <v>230</v>
      </c>
      <c r="G159" s="2" t="str">
        <f>VLOOKUP(F159,Delegaciones!$A$2:$B$51,2,0)</f>
        <v>Cuauhtémoc</v>
      </c>
      <c r="I159" s="2">
        <v>142</v>
      </c>
      <c r="J159" s="2">
        <v>19.412859999999998</v>
      </c>
      <c r="K159" s="2">
        <v>-99.160661000000005</v>
      </c>
      <c r="L159" s="2" t="s">
        <v>22</v>
      </c>
      <c r="M159" s="2">
        <v>147</v>
      </c>
      <c r="N159" s="2">
        <v>151</v>
      </c>
      <c r="R159" s="2" t="s">
        <v>571</v>
      </c>
    </row>
    <row r="160" spans="1:18" x14ac:dyDescent="0.25">
      <c r="A160" s="2">
        <v>141</v>
      </c>
      <c r="B160" s="2" t="s">
        <v>572</v>
      </c>
      <c r="C160" s="2" t="s">
        <v>573</v>
      </c>
      <c r="D160" s="2" t="s">
        <v>19</v>
      </c>
      <c r="E160" s="2" t="s">
        <v>229</v>
      </c>
      <c r="F160" s="2" t="s">
        <v>230</v>
      </c>
      <c r="G160" s="2" t="str">
        <f>VLOOKUP(F160,Delegaciones!$A$2:$B$51,2,0)</f>
        <v>Cuauhtémoc</v>
      </c>
      <c r="I160" s="2">
        <v>139</v>
      </c>
      <c r="J160" s="2">
        <v>19.415904999999999</v>
      </c>
      <c r="K160" s="2">
        <v>-99.159540000000007</v>
      </c>
      <c r="L160" s="2" t="s">
        <v>59</v>
      </c>
      <c r="M160" s="2">
        <v>140</v>
      </c>
      <c r="N160" s="2">
        <v>143</v>
      </c>
      <c r="R160" s="2" t="s">
        <v>574</v>
      </c>
    </row>
    <row r="161" spans="1:18" x14ac:dyDescent="0.25">
      <c r="A161" s="2">
        <v>152</v>
      </c>
      <c r="B161" s="2" t="s">
        <v>575</v>
      </c>
      <c r="C161" s="2" t="s">
        <v>576</v>
      </c>
      <c r="D161" s="2" t="s">
        <v>19</v>
      </c>
      <c r="E161" s="2" t="s">
        <v>241</v>
      </c>
      <c r="F161" s="2" t="s">
        <v>242</v>
      </c>
      <c r="G161" s="2" t="str">
        <f>VLOOKUP(F161,Delegaciones!$A$2:$B$51,2,0)</f>
        <v>Cuauhtémoc</v>
      </c>
      <c r="I161" s="2">
        <v>146</v>
      </c>
      <c r="J161" s="2">
        <v>19.409098</v>
      </c>
      <c r="K161" s="2">
        <v>-99.167180999999999</v>
      </c>
      <c r="L161" s="2" t="s">
        <v>59</v>
      </c>
      <c r="M161" s="2">
        <v>150</v>
      </c>
      <c r="N161" s="2">
        <v>157</v>
      </c>
      <c r="R161" s="2" t="s">
        <v>577</v>
      </c>
    </row>
    <row r="162" spans="1:18" x14ac:dyDescent="0.25">
      <c r="A162" s="2">
        <v>138</v>
      </c>
      <c r="B162" s="2" t="s">
        <v>578</v>
      </c>
      <c r="C162" s="2" t="s">
        <v>579</v>
      </c>
      <c r="D162" s="2" t="s">
        <v>19</v>
      </c>
      <c r="E162" s="2" t="s">
        <v>229</v>
      </c>
      <c r="F162" s="2" t="s">
        <v>230</v>
      </c>
      <c r="G162" s="2" t="str">
        <f>VLOOKUP(F162,Delegaciones!$A$2:$B$51,2,0)</f>
        <v>Cuauhtémoc</v>
      </c>
      <c r="I162" s="2">
        <v>135</v>
      </c>
      <c r="J162" s="2">
        <v>19.417701999999998</v>
      </c>
      <c r="K162" s="2">
        <v>-99.155313000000007</v>
      </c>
      <c r="L162" s="2" t="s">
        <v>22</v>
      </c>
      <c r="M162" s="2">
        <v>140</v>
      </c>
      <c r="N162" s="2">
        <v>144</v>
      </c>
      <c r="R162" s="2" t="s">
        <v>580</v>
      </c>
    </row>
    <row r="163" spans="1:18" x14ac:dyDescent="0.25">
      <c r="A163" s="2">
        <v>146</v>
      </c>
      <c r="B163" s="2" t="s">
        <v>581</v>
      </c>
      <c r="C163" s="2" t="s">
        <v>582</v>
      </c>
      <c r="D163" s="2" t="s">
        <v>19</v>
      </c>
      <c r="E163" s="2" t="s">
        <v>229</v>
      </c>
      <c r="F163" s="2" t="s">
        <v>230</v>
      </c>
      <c r="G163" s="2" t="str">
        <f>VLOOKUP(F163,Delegaciones!$A$2:$B$51,2,0)</f>
        <v>Cuauhtémoc</v>
      </c>
      <c r="I163" s="2">
        <v>150</v>
      </c>
      <c r="J163" s="2">
        <v>19.410737000000001</v>
      </c>
      <c r="K163" s="2">
        <v>-99.165716000000003</v>
      </c>
      <c r="L163" s="2" t="s">
        <v>22</v>
      </c>
      <c r="M163" s="2">
        <v>152</v>
      </c>
      <c r="N163" s="2">
        <v>153</v>
      </c>
      <c r="R163" s="2" t="s">
        <v>583</v>
      </c>
    </row>
    <row r="164" spans="1:18" x14ac:dyDescent="0.25">
      <c r="A164" s="2">
        <v>140</v>
      </c>
      <c r="B164" s="2" t="s">
        <v>584</v>
      </c>
      <c r="C164" s="2" t="s">
        <v>585</v>
      </c>
      <c r="D164" s="2" t="s">
        <v>19</v>
      </c>
      <c r="E164" s="2" t="s">
        <v>229</v>
      </c>
      <c r="F164" s="2" t="s">
        <v>230</v>
      </c>
      <c r="G164" s="2" t="str">
        <f>VLOOKUP(F164,Delegaciones!$A$2:$B$51,2,0)</f>
        <v>Cuauhtémoc</v>
      </c>
      <c r="I164" s="2">
        <v>138</v>
      </c>
      <c r="J164" s="2">
        <v>19.416605000000001</v>
      </c>
      <c r="K164" s="2">
        <v>-99.156852999999998</v>
      </c>
      <c r="L164" s="2" t="s">
        <v>22</v>
      </c>
      <c r="M164" s="2">
        <v>141</v>
      </c>
      <c r="N164" s="2">
        <v>144</v>
      </c>
      <c r="R164" s="2" t="s">
        <v>586</v>
      </c>
    </row>
    <row r="165" spans="1:18" x14ac:dyDescent="0.25">
      <c r="A165" s="2">
        <v>130</v>
      </c>
      <c r="B165" s="2" t="s">
        <v>587</v>
      </c>
      <c r="C165" s="2" t="s">
        <v>588</v>
      </c>
      <c r="D165" s="2" t="s">
        <v>19</v>
      </c>
      <c r="E165" s="2" t="s">
        <v>229</v>
      </c>
      <c r="F165" s="2" t="s">
        <v>230</v>
      </c>
      <c r="G165" s="2" t="str">
        <f>VLOOKUP(F165,Delegaciones!$A$2:$B$51,2,0)</f>
        <v>Cuauhtémoc</v>
      </c>
      <c r="I165" s="2">
        <v>127</v>
      </c>
      <c r="J165" s="2">
        <v>19.421576000000002</v>
      </c>
      <c r="K165" s="2">
        <v>-99.158015000000006</v>
      </c>
      <c r="L165" s="2" t="s">
        <v>22</v>
      </c>
      <c r="M165" s="2">
        <v>132</v>
      </c>
      <c r="N165" s="2">
        <v>133</v>
      </c>
      <c r="R165" s="2" t="s">
        <v>589</v>
      </c>
    </row>
    <row r="166" spans="1:18" x14ac:dyDescent="0.25">
      <c r="A166" s="2">
        <v>408</v>
      </c>
      <c r="B166" s="2" t="s">
        <v>590</v>
      </c>
      <c r="C166" s="2" t="s">
        <v>591</v>
      </c>
      <c r="D166" s="2" t="s">
        <v>19</v>
      </c>
      <c r="E166" s="2" t="s">
        <v>592</v>
      </c>
      <c r="F166" s="2" t="s">
        <v>593</v>
      </c>
      <c r="G166" s="2" t="str">
        <f>VLOOKUP(F166,Delegaciones!$A$2:$B$51,2,0)</f>
        <v>Benito Juárez</v>
      </c>
      <c r="I166" s="2">
        <v>407</v>
      </c>
      <c r="J166" s="2">
        <v>19.366769999999999</v>
      </c>
      <c r="K166" s="2">
        <v>-99.156842999999995</v>
      </c>
      <c r="L166" s="2" t="s">
        <v>22</v>
      </c>
      <c r="M166" s="2">
        <v>409</v>
      </c>
      <c r="N166" s="2">
        <v>410</v>
      </c>
      <c r="R166" s="2" t="s">
        <v>594</v>
      </c>
    </row>
    <row r="167" spans="1:18" x14ac:dyDescent="0.25">
      <c r="A167" s="2">
        <v>222</v>
      </c>
      <c r="B167" s="2" t="s">
        <v>595</v>
      </c>
      <c r="C167" s="2" t="s">
        <v>596</v>
      </c>
      <c r="D167" s="2" t="s">
        <v>19</v>
      </c>
      <c r="E167" s="2" t="s">
        <v>160</v>
      </c>
      <c r="F167" s="2" t="s">
        <v>161</v>
      </c>
      <c r="G167" s="2" t="str">
        <f>VLOOKUP(F167,Delegaciones!$A$2:$B$51,2,0)</f>
        <v>Miguel Hidalgo</v>
      </c>
      <c r="I167" s="2">
        <v>233</v>
      </c>
      <c r="J167" s="2">
        <v>19.431417</v>
      </c>
      <c r="K167" s="2">
        <v>-99.195774</v>
      </c>
      <c r="L167" s="2" t="s">
        <v>231</v>
      </c>
      <c r="M167" s="2">
        <v>241</v>
      </c>
      <c r="N167" s="2">
        <v>247</v>
      </c>
      <c r="R167" s="2" t="s">
        <v>597</v>
      </c>
    </row>
    <row r="168" spans="1:18" x14ac:dyDescent="0.25">
      <c r="A168" s="2">
        <v>202</v>
      </c>
      <c r="B168" s="2" t="s">
        <v>598</v>
      </c>
      <c r="C168" s="2" t="s">
        <v>599</v>
      </c>
      <c r="D168" s="2" t="s">
        <v>19</v>
      </c>
      <c r="E168" s="2" t="s">
        <v>160</v>
      </c>
      <c r="F168" s="2" t="s">
        <v>161</v>
      </c>
      <c r="G168" s="2" t="str">
        <f>VLOOKUP(F168,Delegaciones!$A$2:$B$51,2,0)</f>
        <v>Miguel Hidalgo</v>
      </c>
      <c r="I168" s="2">
        <v>199</v>
      </c>
      <c r="J168" s="2">
        <v>19.436170000000001</v>
      </c>
      <c r="K168" s="2">
        <v>-99.198943</v>
      </c>
      <c r="L168" s="2" t="s">
        <v>22</v>
      </c>
      <c r="M168" s="2">
        <v>206</v>
      </c>
      <c r="N168" s="2">
        <v>215</v>
      </c>
      <c r="R168" s="2" t="s">
        <v>600</v>
      </c>
    </row>
    <row r="169" spans="1:18" x14ac:dyDescent="0.25">
      <c r="A169" s="2">
        <v>224</v>
      </c>
      <c r="B169" s="2" t="s">
        <v>601</v>
      </c>
      <c r="C169" s="2" t="s">
        <v>602</v>
      </c>
      <c r="D169" s="2" t="s">
        <v>19</v>
      </c>
      <c r="E169" s="2" t="s">
        <v>160</v>
      </c>
      <c r="F169" s="2" t="s">
        <v>161</v>
      </c>
      <c r="G169" s="2" t="str">
        <f>VLOOKUP(F169,Delegaciones!$A$2:$B$51,2,0)</f>
        <v>Miguel Hidalgo</v>
      </c>
      <c r="I169" s="2">
        <v>212</v>
      </c>
      <c r="J169" s="2">
        <v>19.431255</v>
      </c>
      <c r="K169" s="2">
        <v>-99.188064999999995</v>
      </c>
      <c r="L169" s="2" t="s">
        <v>22</v>
      </c>
      <c r="M169" s="2">
        <v>218</v>
      </c>
      <c r="N169" s="2">
        <v>225</v>
      </c>
      <c r="R169" s="2" t="s">
        <v>603</v>
      </c>
    </row>
    <row r="170" spans="1:18" x14ac:dyDescent="0.25">
      <c r="A170" s="2">
        <v>208</v>
      </c>
      <c r="B170" s="2" t="s">
        <v>604</v>
      </c>
      <c r="C170" s="2" t="s">
        <v>605</v>
      </c>
      <c r="D170" s="2" t="s">
        <v>19</v>
      </c>
      <c r="E170" s="2" t="s">
        <v>160</v>
      </c>
      <c r="F170" s="2" t="s">
        <v>161</v>
      </c>
      <c r="G170" s="2" t="str">
        <f>VLOOKUP(F170,Delegaciones!$A$2:$B$51,2,0)</f>
        <v>Miguel Hidalgo</v>
      </c>
      <c r="I170" s="2">
        <v>211</v>
      </c>
      <c r="J170" s="2">
        <v>19.434182</v>
      </c>
      <c r="K170" s="2">
        <v>-99.189835000000002</v>
      </c>
      <c r="L170" s="2" t="s">
        <v>22</v>
      </c>
      <c r="M170" s="2">
        <v>212</v>
      </c>
      <c r="N170" s="2">
        <v>218</v>
      </c>
      <c r="R170" s="2" t="s">
        <v>606</v>
      </c>
    </row>
    <row r="171" spans="1:18" x14ac:dyDescent="0.25">
      <c r="A171" s="2">
        <v>212</v>
      </c>
      <c r="B171" s="2" t="s">
        <v>607</v>
      </c>
      <c r="C171" s="2" t="s">
        <v>608</v>
      </c>
      <c r="D171" s="2" t="s">
        <v>19</v>
      </c>
      <c r="E171" s="2" t="s">
        <v>160</v>
      </c>
      <c r="F171" s="2" t="s">
        <v>161</v>
      </c>
      <c r="G171" s="2" t="str">
        <f>VLOOKUP(F171,Delegaciones!$A$2:$B$51,2,0)</f>
        <v>Miguel Hidalgo</v>
      </c>
      <c r="I171" s="2">
        <v>211</v>
      </c>
      <c r="J171" s="2">
        <v>19.433567</v>
      </c>
      <c r="K171" s="2">
        <v>-99.188096000000002</v>
      </c>
      <c r="L171" s="2" t="s">
        <v>59</v>
      </c>
      <c r="M171" s="2">
        <v>218</v>
      </c>
      <c r="N171" s="2">
        <v>224</v>
      </c>
      <c r="R171" s="2" t="s">
        <v>609</v>
      </c>
    </row>
    <row r="172" spans="1:18" x14ac:dyDescent="0.25">
      <c r="A172" s="2">
        <v>211</v>
      </c>
      <c r="B172" s="2" t="s">
        <v>610</v>
      </c>
      <c r="C172" s="2" t="s">
        <v>611</v>
      </c>
      <c r="D172" s="2" t="s">
        <v>19</v>
      </c>
      <c r="E172" s="2" t="s">
        <v>160</v>
      </c>
      <c r="F172" s="2" t="s">
        <v>161</v>
      </c>
      <c r="G172" s="2" t="str">
        <f>VLOOKUP(F172,Delegaciones!$A$2:$B$51,2,0)</f>
        <v>Miguel Hidalgo</v>
      </c>
      <c r="I172" s="2">
        <v>208</v>
      </c>
      <c r="J172" s="2">
        <v>19.433606999999999</v>
      </c>
      <c r="K172" s="2">
        <v>-99.188528000000005</v>
      </c>
      <c r="L172" s="2" t="s">
        <v>22</v>
      </c>
      <c r="M172" s="2">
        <v>212</v>
      </c>
      <c r="N172" s="2">
        <v>218</v>
      </c>
      <c r="R172" s="2" t="s">
        <v>612</v>
      </c>
    </row>
    <row r="173" spans="1:18" x14ac:dyDescent="0.25">
      <c r="A173" s="2">
        <v>213</v>
      </c>
      <c r="B173" s="2" t="s">
        <v>613</v>
      </c>
      <c r="C173" s="2" t="s">
        <v>614</v>
      </c>
      <c r="D173" s="2" t="s">
        <v>19</v>
      </c>
      <c r="E173" s="2" t="s">
        <v>160</v>
      </c>
      <c r="F173" s="2" t="s">
        <v>161</v>
      </c>
      <c r="G173" s="2" t="str">
        <f>VLOOKUP(F173,Delegaciones!$A$2:$B$51,2,0)</f>
        <v>Miguel Hidalgo</v>
      </c>
      <c r="I173" s="2">
        <v>209</v>
      </c>
      <c r="J173" s="2">
        <v>19.43432</v>
      </c>
      <c r="K173" s="2">
        <v>-99.206320000000005</v>
      </c>
      <c r="L173" s="2" t="s">
        <v>22</v>
      </c>
      <c r="M173" s="2">
        <v>214</v>
      </c>
      <c r="N173" s="2">
        <v>219</v>
      </c>
      <c r="R173" s="2" t="s">
        <v>615</v>
      </c>
    </row>
    <row r="174" spans="1:18" x14ac:dyDescent="0.25">
      <c r="A174" s="2">
        <v>209</v>
      </c>
      <c r="B174" s="2" t="s">
        <v>616</v>
      </c>
      <c r="C174" s="2" t="s">
        <v>617</v>
      </c>
      <c r="D174" s="2" t="s">
        <v>19</v>
      </c>
      <c r="E174" s="2" t="s">
        <v>160</v>
      </c>
      <c r="F174" s="2" t="s">
        <v>161</v>
      </c>
      <c r="G174" s="2" t="str">
        <f>VLOOKUP(F174,Delegaciones!$A$2:$B$51,2,0)</f>
        <v>Miguel Hidalgo</v>
      </c>
      <c r="I174" s="2">
        <v>213</v>
      </c>
      <c r="J174" s="2">
        <v>19.435478</v>
      </c>
      <c r="K174" s="2">
        <v>-99.206359000000006</v>
      </c>
      <c r="L174" s="2" t="s">
        <v>22</v>
      </c>
      <c r="M174" s="2">
        <v>214</v>
      </c>
      <c r="N174" s="2">
        <v>219</v>
      </c>
      <c r="R174" s="2" t="s">
        <v>618</v>
      </c>
    </row>
    <row r="175" spans="1:18" x14ac:dyDescent="0.25">
      <c r="A175" s="2">
        <v>223</v>
      </c>
      <c r="B175" s="2" t="s">
        <v>619</v>
      </c>
      <c r="C175" s="2" t="s">
        <v>620</v>
      </c>
      <c r="D175" s="2" t="s">
        <v>19</v>
      </c>
      <c r="E175" s="2" t="s">
        <v>160</v>
      </c>
      <c r="F175" s="2" t="s">
        <v>161</v>
      </c>
      <c r="G175" s="2" t="str">
        <f>VLOOKUP(F175,Delegaciones!$A$2:$B$51,2,0)</f>
        <v>Miguel Hidalgo</v>
      </c>
      <c r="I175" s="2">
        <v>222</v>
      </c>
      <c r="J175" s="2">
        <v>19.431242000000001</v>
      </c>
      <c r="K175" s="2">
        <v>-99.191613000000004</v>
      </c>
      <c r="L175" s="2" t="s">
        <v>59</v>
      </c>
      <c r="M175" s="2">
        <v>224</v>
      </c>
      <c r="N175" s="2">
        <v>231</v>
      </c>
      <c r="R175" s="2" t="s">
        <v>621</v>
      </c>
    </row>
    <row r="176" spans="1:18" x14ac:dyDescent="0.25">
      <c r="A176" s="2">
        <v>479</v>
      </c>
      <c r="B176" s="2" t="s">
        <v>622</v>
      </c>
      <c r="C176" s="2" t="s">
        <v>623</v>
      </c>
      <c r="D176" s="2" t="s">
        <v>19</v>
      </c>
      <c r="E176" s="2" t="s">
        <v>99</v>
      </c>
      <c r="F176" s="2" t="s">
        <v>100</v>
      </c>
      <c r="G176" s="2" t="str">
        <f>VLOOKUP(F176,Delegaciones!$A$2:$B$51,2,0)</f>
        <v>Miguel Hidalgo</v>
      </c>
      <c r="I176" s="2">
        <v>467</v>
      </c>
      <c r="J176" s="2">
        <v>19.444433</v>
      </c>
      <c r="K176" s="2">
        <v>-99.179664000000002</v>
      </c>
      <c r="L176" s="2" t="s">
        <v>231</v>
      </c>
      <c r="M176" s="2">
        <v>469</v>
      </c>
      <c r="N176" s="2">
        <v>472</v>
      </c>
      <c r="O176" s="2">
        <v>476</v>
      </c>
      <c r="P176" s="2">
        <v>477</v>
      </c>
      <c r="Q176" s="2">
        <v>478</v>
      </c>
      <c r="R176" s="2" t="s">
        <v>624</v>
      </c>
    </row>
    <row r="177" spans="1:18" x14ac:dyDescent="0.25">
      <c r="A177" s="2">
        <v>454</v>
      </c>
      <c r="B177" s="2" t="s">
        <v>625</v>
      </c>
      <c r="C177" s="2" t="s">
        <v>626</v>
      </c>
      <c r="D177" s="2" t="s">
        <v>19</v>
      </c>
      <c r="E177" s="2" t="s">
        <v>627</v>
      </c>
      <c r="F177" s="2" t="s">
        <v>628</v>
      </c>
      <c r="G177" s="2" t="str">
        <f>VLOOKUP(F177,Delegaciones!$A$2:$B$51,2,0)</f>
        <v>Miguel Hidalgo</v>
      </c>
      <c r="I177" s="2">
        <v>453</v>
      </c>
      <c r="J177" s="2">
        <v>19.425905</v>
      </c>
      <c r="K177" s="2">
        <v>-99.204235999999995</v>
      </c>
      <c r="L177" s="2" t="s">
        <v>231</v>
      </c>
      <c r="M177" s="2">
        <v>455</v>
      </c>
      <c r="N177" s="2">
        <v>456</v>
      </c>
      <c r="O177" s="2">
        <v>457</v>
      </c>
      <c r="P177" s="2">
        <v>458</v>
      </c>
      <c r="Q177" s="2">
        <v>459</v>
      </c>
      <c r="R177" s="2" t="s">
        <v>629</v>
      </c>
    </row>
    <row r="178" spans="1:18" x14ac:dyDescent="0.25">
      <c r="A178" s="2">
        <v>49</v>
      </c>
      <c r="B178" s="2" t="s">
        <v>630</v>
      </c>
      <c r="C178" s="2" t="s">
        <v>631</v>
      </c>
      <c r="D178" s="2" t="s">
        <v>19</v>
      </c>
      <c r="E178" s="2" t="s">
        <v>74</v>
      </c>
      <c r="F178" s="2" t="s">
        <v>75</v>
      </c>
      <c r="G178" s="2" t="str">
        <f>VLOOKUP(F178,Delegaciones!$A$2:$B$51,2,0)</f>
        <v>Cuauhtémoc</v>
      </c>
      <c r="I178" s="2">
        <v>41</v>
      </c>
      <c r="J178" s="2">
        <v>19.416712</v>
      </c>
      <c r="K178" s="2">
        <v>-99.175703999999996</v>
      </c>
      <c r="L178" s="2" t="s">
        <v>22</v>
      </c>
      <c r="M178" s="2">
        <v>44</v>
      </c>
      <c r="N178" s="2">
        <v>50</v>
      </c>
      <c r="O178" s="2">
        <v>60</v>
      </c>
      <c r="R178" s="2" t="s">
        <v>632</v>
      </c>
    </row>
    <row r="179" spans="1:18" x14ac:dyDescent="0.25">
      <c r="A179" s="2">
        <v>53</v>
      </c>
      <c r="B179" s="2" t="s">
        <v>633</v>
      </c>
      <c r="C179" s="2" t="s">
        <v>634</v>
      </c>
      <c r="D179" s="2" t="s">
        <v>19</v>
      </c>
      <c r="E179" s="2" t="s">
        <v>74</v>
      </c>
      <c r="F179" s="2" t="s">
        <v>75</v>
      </c>
      <c r="G179" s="2" t="str">
        <f>VLOOKUP(F179,Delegaciones!$A$2:$B$51,2,0)</f>
        <v>Cuauhtémoc</v>
      </c>
      <c r="I179" s="2">
        <v>52</v>
      </c>
      <c r="J179" s="2">
        <v>19.414773</v>
      </c>
      <c r="K179" s="2">
        <v>-99.178432999999998</v>
      </c>
      <c r="L179" s="2" t="s">
        <v>22</v>
      </c>
      <c r="M179" s="2">
        <v>60</v>
      </c>
      <c r="N179" s="2">
        <v>65</v>
      </c>
      <c r="O179" s="2">
        <v>66</v>
      </c>
      <c r="R179" s="2" t="s">
        <v>635</v>
      </c>
    </row>
    <row r="180" spans="1:18" x14ac:dyDescent="0.25">
      <c r="A180" s="2">
        <v>190</v>
      </c>
      <c r="B180" s="2" t="s">
        <v>636</v>
      </c>
      <c r="C180" s="2" t="s">
        <v>637</v>
      </c>
      <c r="D180" s="2" t="s">
        <v>19</v>
      </c>
      <c r="E180" s="2" t="s">
        <v>49</v>
      </c>
      <c r="F180" s="2" t="s">
        <v>50</v>
      </c>
      <c r="G180" s="2" t="str">
        <f>VLOOKUP(F180,Delegaciones!$A$2:$B$51,2,0)</f>
        <v>Miguel Hidalgo</v>
      </c>
      <c r="I180" s="2">
        <v>33</v>
      </c>
      <c r="J180" s="2">
        <v>19.409569000000001</v>
      </c>
      <c r="K180" s="2">
        <v>-99.183833000000007</v>
      </c>
      <c r="L180" s="2" t="s">
        <v>231</v>
      </c>
      <c r="M180" s="2">
        <v>187</v>
      </c>
      <c r="N180" s="2">
        <v>189</v>
      </c>
      <c r="O180" s="2">
        <v>449</v>
      </c>
      <c r="R180" s="2" t="s">
        <v>638</v>
      </c>
    </row>
    <row r="181" spans="1:18" x14ac:dyDescent="0.25">
      <c r="A181" s="2">
        <v>429</v>
      </c>
      <c r="B181" s="2" t="s">
        <v>639</v>
      </c>
      <c r="C181" s="2" t="s">
        <v>640</v>
      </c>
      <c r="D181" s="2" t="s">
        <v>19</v>
      </c>
      <c r="E181" s="2" t="s">
        <v>31</v>
      </c>
      <c r="F181" s="2" t="s">
        <v>32</v>
      </c>
      <c r="G181" s="2" t="str">
        <f>VLOOKUP(F181,Delegaciones!$A$2:$B$51,2,0)</f>
        <v>Benito Juárez</v>
      </c>
      <c r="I181" s="2">
        <v>428</v>
      </c>
      <c r="J181" s="2">
        <v>19.363071000000001</v>
      </c>
      <c r="K181" s="2">
        <v>-99.158292000000003</v>
      </c>
      <c r="L181" s="2" t="s">
        <v>22</v>
      </c>
      <c r="M181" s="2">
        <v>430</v>
      </c>
      <c r="N181" s="2">
        <v>431</v>
      </c>
      <c r="R181" s="2" t="s">
        <v>641</v>
      </c>
    </row>
    <row r="182" spans="1:18" x14ac:dyDescent="0.25">
      <c r="A182" s="2">
        <v>382</v>
      </c>
      <c r="B182" s="2" t="s">
        <v>642</v>
      </c>
      <c r="C182" s="2" t="s">
        <v>643</v>
      </c>
      <c r="D182" s="2" t="s">
        <v>19</v>
      </c>
      <c r="E182" s="2" t="s">
        <v>36</v>
      </c>
      <c r="F182" s="2" t="s">
        <v>37</v>
      </c>
      <c r="G182" s="2" t="str">
        <f>VLOOKUP(F182,Delegaciones!$A$2:$B$51,2,0)</f>
        <v>Benito Juárez</v>
      </c>
      <c r="I182" s="2">
        <v>381</v>
      </c>
      <c r="J182" s="2">
        <v>19.375591</v>
      </c>
      <c r="K182" s="2">
        <v>-99.178083999999998</v>
      </c>
      <c r="L182" s="2" t="s">
        <v>22</v>
      </c>
      <c r="M182" s="2">
        <v>387</v>
      </c>
      <c r="N182" s="2">
        <v>389</v>
      </c>
      <c r="R182" s="2" t="s">
        <v>644</v>
      </c>
    </row>
    <row r="183" spans="1:18" x14ac:dyDescent="0.25">
      <c r="A183" s="2">
        <v>441</v>
      </c>
      <c r="B183" s="2" t="s">
        <v>645</v>
      </c>
      <c r="C183" s="2" t="s">
        <v>646</v>
      </c>
      <c r="D183" s="2" t="s">
        <v>19</v>
      </c>
      <c r="E183" s="2" t="s">
        <v>20</v>
      </c>
      <c r="F183" s="2" t="s">
        <v>21</v>
      </c>
      <c r="G183" s="2" t="str">
        <f>VLOOKUP(F183,Delegaciones!$A$2:$B$51,2,0)</f>
        <v>Benito Juárez</v>
      </c>
      <c r="I183" s="2">
        <v>433</v>
      </c>
      <c r="J183" s="2">
        <v>19.361215000000001</v>
      </c>
      <c r="K183" s="2">
        <v>-99.167527000000007</v>
      </c>
      <c r="L183" s="2" t="s">
        <v>22</v>
      </c>
      <c r="M183" s="2">
        <v>440</v>
      </c>
      <c r="N183" s="2">
        <v>442</v>
      </c>
      <c r="R183" s="2" t="s">
        <v>647</v>
      </c>
    </row>
    <row r="184" spans="1:18" x14ac:dyDescent="0.25">
      <c r="A184" s="2">
        <v>85</v>
      </c>
      <c r="B184" s="2" t="s">
        <v>648</v>
      </c>
      <c r="C184" s="2" t="s">
        <v>649</v>
      </c>
      <c r="D184" s="2" t="s">
        <v>19</v>
      </c>
      <c r="E184" s="2" t="s">
        <v>54</v>
      </c>
      <c r="F184" s="2" t="s">
        <v>55</v>
      </c>
      <c r="G184" s="2" t="str">
        <f>VLOOKUP(F184,Delegaciones!$A$2:$B$51,2,0)</f>
        <v>Cuauhtémoc</v>
      </c>
      <c r="I184" s="2">
        <v>1</v>
      </c>
      <c r="J184" s="2">
        <v>19.434249999999999</v>
      </c>
      <c r="K184" s="2">
        <v>-99.162508000000003</v>
      </c>
      <c r="L184" s="2" t="s">
        <v>22</v>
      </c>
      <c r="M184" s="2">
        <v>3</v>
      </c>
      <c r="N184" s="2">
        <v>12</v>
      </c>
      <c r="R184" s="2" t="s">
        <v>650</v>
      </c>
    </row>
    <row r="185" spans="1:18" x14ac:dyDescent="0.25">
      <c r="A185" s="2">
        <v>184</v>
      </c>
      <c r="B185" s="2" t="s">
        <v>651</v>
      </c>
      <c r="C185" s="2" t="s">
        <v>652</v>
      </c>
      <c r="D185" s="2" t="s">
        <v>19</v>
      </c>
      <c r="E185" s="2" t="s">
        <v>49</v>
      </c>
      <c r="F185" s="2" t="s">
        <v>50</v>
      </c>
      <c r="G185" s="2" t="str">
        <f>VLOOKUP(F185,Delegaciones!$A$2:$B$51,2,0)</f>
        <v>Miguel Hidalgo</v>
      </c>
      <c r="I185" s="2">
        <v>185</v>
      </c>
      <c r="J185" s="2">
        <v>19.41479</v>
      </c>
      <c r="K185" s="2">
        <v>-99.185079999999999</v>
      </c>
      <c r="L185" s="2" t="s">
        <v>59</v>
      </c>
      <c r="M185" s="2">
        <v>186</v>
      </c>
      <c r="N185" s="2">
        <v>187</v>
      </c>
      <c r="R185" s="2" t="s">
        <v>653</v>
      </c>
    </row>
    <row r="186" spans="1:18" x14ac:dyDescent="0.25">
      <c r="A186" s="2">
        <v>191</v>
      </c>
      <c r="B186" s="2" t="s">
        <v>654</v>
      </c>
      <c r="C186" s="2" t="s">
        <v>655</v>
      </c>
      <c r="D186" s="2" t="s">
        <v>19</v>
      </c>
      <c r="E186" s="2" t="s">
        <v>49</v>
      </c>
      <c r="F186" s="2" t="s">
        <v>50</v>
      </c>
      <c r="G186" s="2" t="str">
        <f>VLOOKUP(F186,Delegaciones!$A$2:$B$51,2,0)</f>
        <v>Miguel Hidalgo</v>
      </c>
      <c r="I186" s="2">
        <v>176</v>
      </c>
      <c r="J186" s="2">
        <v>19.407900000000001</v>
      </c>
      <c r="K186" s="2">
        <v>-99.187950000000001</v>
      </c>
      <c r="L186" s="2" t="s">
        <v>22</v>
      </c>
      <c r="M186" s="2">
        <v>189</v>
      </c>
      <c r="N186" s="2">
        <v>190</v>
      </c>
      <c r="R186" s="2" t="s">
        <v>656</v>
      </c>
    </row>
    <row r="187" spans="1:18" x14ac:dyDescent="0.25">
      <c r="A187" s="2">
        <v>161</v>
      </c>
      <c r="B187" s="2" t="s">
        <v>657</v>
      </c>
      <c r="C187" s="2" t="s">
        <v>658</v>
      </c>
      <c r="D187" s="2" t="s">
        <v>19</v>
      </c>
      <c r="E187" s="2" t="s">
        <v>241</v>
      </c>
      <c r="F187" s="2" t="s">
        <v>242</v>
      </c>
      <c r="G187" s="2" t="str">
        <f>VLOOKUP(F187,Delegaciones!$A$2:$B$51,2,0)</f>
        <v>Cuauhtémoc</v>
      </c>
      <c r="I187" s="2">
        <v>153</v>
      </c>
      <c r="J187" s="2">
        <v>19.405532999999998</v>
      </c>
      <c r="K187" s="2">
        <v>-99.164912999999999</v>
      </c>
      <c r="L187" s="2" t="s">
        <v>22</v>
      </c>
      <c r="M187" s="2">
        <v>157</v>
      </c>
      <c r="N187" s="2">
        <v>162</v>
      </c>
      <c r="R187" s="2" t="s">
        <v>659</v>
      </c>
    </row>
    <row r="188" spans="1:18" x14ac:dyDescent="0.25">
      <c r="A188" s="2">
        <v>256</v>
      </c>
      <c r="B188" s="2" t="s">
        <v>660</v>
      </c>
      <c r="C188" s="2" t="s">
        <v>661</v>
      </c>
      <c r="D188" s="2" t="s">
        <v>19</v>
      </c>
      <c r="E188" s="2" t="s">
        <v>54</v>
      </c>
      <c r="F188" s="2" t="s">
        <v>55</v>
      </c>
      <c r="G188" s="2" t="str">
        <f>VLOOKUP(F188,Delegaciones!$A$2:$B$51,2,0)</f>
        <v>Cuauhtémoc</v>
      </c>
      <c r="I188" s="2">
        <v>254</v>
      </c>
      <c r="J188" s="2">
        <v>19.437200000000001</v>
      </c>
      <c r="K188" s="2">
        <v>-99.158159999999995</v>
      </c>
      <c r="L188" s="2" t="s">
        <v>22</v>
      </c>
      <c r="M188" s="2">
        <v>259</v>
      </c>
      <c r="R188" s="2" t="s">
        <v>662</v>
      </c>
    </row>
    <row r="189" spans="1:18" x14ac:dyDescent="0.25">
      <c r="A189" s="2">
        <v>450</v>
      </c>
      <c r="B189" s="2" t="s">
        <v>663</v>
      </c>
      <c r="C189" s="2" t="s">
        <v>663</v>
      </c>
      <c r="D189" s="2" t="s">
        <v>19</v>
      </c>
      <c r="E189" s="2" t="s">
        <v>44</v>
      </c>
      <c r="F189" s="2" t="s">
        <v>45</v>
      </c>
      <c r="G189" s="2" t="str">
        <f>VLOOKUP(F189,Delegaciones!$A$2:$B$51,2,0)</f>
        <v>Cuauhtémoc</v>
      </c>
      <c r="I189" s="2">
        <v>450</v>
      </c>
      <c r="J189" s="2">
        <v>19.438359999999999</v>
      </c>
      <c r="K189" s="2">
        <v>-99.152225999999999</v>
      </c>
      <c r="L189" s="2" t="s">
        <v>22</v>
      </c>
      <c r="R189" s="2" t="s">
        <v>664</v>
      </c>
    </row>
    <row r="190" spans="1:18" x14ac:dyDescent="0.25">
      <c r="A190" s="2">
        <v>54</v>
      </c>
      <c r="B190" s="2" t="s">
        <v>665</v>
      </c>
      <c r="C190" s="2" t="s">
        <v>666</v>
      </c>
      <c r="D190" s="2" t="s">
        <v>19</v>
      </c>
      <c r="E190" s="2" t="s">
        <v>74</v>
      </c>
      <c r="F190" s="2" t="s">
        <v>75</v>
      </c>
      <c r="G190" s="2" t="str">
        <f>VLOOKUP(F190,Delegaciones!$A$2:$B$51,2,0)</f>
        <v>Cuauhtémoc</v>
      </c>
      <c r="I190" s="2">
        <v>50</v>
      </c>
      <c r="J190" s="2">
        <v>19.416215000000001</v>
      </c>
      <c r="K190" s="2">
        <v>-99.170824999999994</v>
      </c>
      <c r="L190" s="2" t="s">
        <v>59</v>
      </c>
      <c r="M190" s="2">
        <v>51</v>
      </c>
      <c r="N190" s="2">
        <v>58</v>
      </c>
      <c r="O190" s="2">
        <v>63</v>
      </c>
      <c r="R190" s="2" t="s">
        <v>667</v>
      </c>
    </row>
    <row r="191" spans="1:18" x14ac:dyDescent="0.25">
      <c r="A191" s="2">
        <v>14</v>
      </c>
      <c r="B191" s="2" t="s">
        <v>668</v>
      </c>
      <c r="C191" s="2" t="s">
        <v>669</v>
      </c>
      <c r="D191" s="2" t="s">
        <v>19</v>
      </c>
      <c r="E191" s="2" t="s">
        <v>66</v>
      </c>
      <c r="F191" s="2" t="s">
        <v>67</v>
      </c>
      <c r="G191" s="2" t="str">
        <f>VLOOKUP(F191,Delegaciones!$A$2:$B$51,2,0)</f>
        <v>Cuauhtémoc</v>
      </c>
      <c r="I191" s="2">
        <v>13</v>
      </c>
      <c r="J191" s="2">
        <v>19.424768</v>
      </c>
      <c r="K191" s="2">
        <v>-99.173260999999997</v>
      </c>
      <c r="L191" s="2" t="s">
        <v>22</v>
      </c>
      <c r="M191" s="2">
        <v>21</v>
      </c>
      <c r="N191" s="2">
        <v>22</v>
      </c>
      <c r="O191" s="2">
        <v>28</v>
      </c>
      <c r="R191" s="2" t="s">
        <v>670</v>
      </c>
    </row>
    <row r="192" spans="1:18" x14ac:dyDescent="0.25">
      <c r="A192" s="2">
        <v>5</v>
      </c>
      <c r="B192" s="2" t="s">
        <v>671</v>
      </c>
      <c r="C192" s="2" t="s">
        <v>672</v>
      </c>
      <c r="D192" s="2" t="s">
        <v>19</v>
      </c>
      <c r="E192" s="2" t="s">
        <v>66</v>
      </c>
      <c r="F192" s="2" t="s">
        <v>67</v>
      </c>
      <c r="G192" s="2" t="str">
        <f>VLOOKUP(F192,Delegaciones!$A$2:$B$51,2,0)</f>
        <v>Cuauhtémoc</v>
      </c>
      <c r="I192" s="2">
        <v>2</v>
      </c>
      <c r="J192" s="2">
        <v>19.42972</v>
      </c>
      <c r="K192" s="2">
        <v>-99.169363000000004</v>
      </c>
      <c r="L192" s="2" t="s">
        <v>22</v>
      </c>
      <c r="M192" s="2">
        <v>4</v>
      </c>
      <c r="N192" s="2">
        <v>9</v>
      </c>
      <c r="O192" s="2">
        <v>10</v>
      </c>
      <c r="R192" s="2" t="s">
        <v>673</v>
      </c>
    </row>
    <row r="193" spans="1:18" x14ac:dyDescent="0.25">
      <c r="A193" s="2">
        <v>122</v>
      </c>
      <c r="B193" s="2" t="s">
        <v>674</v>
      </c>
      <c r="C193" s="2" t="s">
        <v>675</v>
      </c>
      <c r="D193" s="2" t="s">
        <v>19</v>
      </c>
      <c r="E193" s="2" t="s">
        <v>676</v>
      </c>
      <c r="F193" s="2" t="s">
        <v>677</v>
      </c>
      <c r="G193" s="2" t="str">
        <f>VLOOKUP(F193,Delegaciones!$A$2:$B$51,2,0)</f>
        <v>Cuauhtémoc</v>
      </c>
      <c r="I193" s="2">
        <v>99</v>
      </c>
      <c r="J193" s="2">
        <v>19.425502000000002</v>
      </c>
      <c r="K193" s="2">
        <v>-99.146337000000003</v>
      </c>
      <c r="L193" s="2" t="s">
        <v>22</v>
      </c>
      <c r="M193" s="2">
        <v>108</v>
      </c>
      <c r="N193" s="2">
        <v>110</v>
      </c>
      <c r="R193" s="2" t="s">
        <v>678</v>
      </c>
    </row>
    <row r="194" spans="1:18" x14ac:dyDescent="0.25">
      <c r="A194" s="2">
        <v>92</v>
      </c>
      <c r="B194" s="2" t="s">
        <v>679</v>
      </c>
      <c r="C194" s="2" t="s">
        <v>680</v>
      </c>
      <c r="D194" s="2" t="s">
        <v>19</v>
      </c>
      <c r="E194" s="2" t="s">
        <v>451</v>
      </c>
      <c r="F194" s="2" t="s">
        <v>452</v>
      </c>
      <c r="G194" s="2" t="str">
        <f>VLOOKUP(F194,Delegaciones!$A$2:$B$51,2,0)</f>
        <v>Cuauhtémoc</v>
      </c>
      <c r="I194" s="2">
        <v>90</v>
      </c>
      <c r="J194" s="2">
        <v>19.436530999999999</v>
      </c>
      <c r="K194" s="2">
        <v>-99.131496999999996</v>
      </c>
      <c r="L194" s="2" t="s">
        <v>22</v>
      </c>
      <c r="M194" s="2">
        <v>91</v>
      </c>
      <c r="N194" s="2">
        <v>93</v>
      </c>
      <c r="R194" s="2" t="s">
        <v>681</v>
      </c>
    </row>
    <row r="195" spans="1:18" x14ac:dyDescent="0.25">
      <c r="A195" s="2">
        <v>109</v>
      </c>
      <c r="B195" s="2" t="s">
        <v>682</v>
      </c>
      <c r="C195" s="2" t="s">
        <v>683</v>
      </c>
      <c r="D195" s="2" t="s">
        <v>19</v>
      </c>
      <c r="E195" s="2" t="s">
        <v>451</v>
      </c>
      <c r="F195" s="2" t="s">
        <v>452</v>
      </c>
      <c r="G195" s="2" t="str">
        <f>VLOOKUP(F195,Delegaciones!$A$2:$B$51,2,0)</f>
        <v>Cuauhtémoc</v>
      </c>
      <c r="I195" s="2">
        <v>104</v>
      </c>
      <c r="J195" s="2">
        <v>19.425311000000001</v>
      </c>
      <c r="K195" s="2">
        <v>-99.137421000000003</v>
      </c>
      <c r="L195" s="2" t="s">
        <v>22</v>
      </c>
      <c r="M195" s="2">
        <v>105</v>
      </c>
      <c r="N195" s="2">
        <v>106</v>
      </c>
      <c r="R195" s="2" t="s">
        <v>684</v>
      </c>
    </row>
    <row r="196" spans="1:18" x14ac:dyDescent="0.25">
      <c r="A196" s="2">
        <v>372</v>
      </c>
      <c r="B196" s="2" t="s">
        <v>685</v>
      </c>
      <c r="C196" s="2" t="s">
        <v>686</v>
      </c>
      <c r="D196" s="2" t="s">
        <v>19</v>
      </c>
      <c r="E196" s="2" t="s">
        <v>188</v>
      </c>
      <c r="F196" s="2" t="s">
        <v>189</v>
      </c>
      <c r="G196" s="2" t="str">
        <f>VLOOKUP(F196,Delegaciones!$A$2:$B$51,2,0)</f>
        <v>Miguel Hidalgo</v>
      </c>
      <c r="I196" s="2">
        <v>373</v>
      </c>
      <c r="J196" s="2">
        <v>19.377970000000001</v>
      </c>
      <c r="K196" s="2">
        <v>-99.170288999999997</v>
      </c>
      <c r="L196" s="2" t="s">
        <v>59</v>
      </c>
      <c r="M196" s="2">
        <v>378</v>
      </c>
      <c r="N196" s="2">
        <v>379</v>
      </c>
      <c r="R196" s="2" t="s">
        <v>687</v>
      </c>
    </row>
    <row r="197" spans="1:18" x14ac:dyDescent="0.25">
      <c r="A197" s="2">
        <v>350</v>
      </c>
      <c r="B197" s="2" t="s">
        <v>688</v>
      </c>
      <c r="C197" s="2" t="s">
        <v>689</v>
      </c>
      <c r="D197" s="2" t="s">
        <v>19</v>
      </c>
      <c r="E197" s="2" t="s">
        <v>188</v>
      </c>
      <c r="F197" s="2" t="s">
        <v>189</v>
      </c>
      <c r="G197" s="2" t="str">
        <f>VLOOKUP(F197,Delegaciones!$A$2:$B$51,2,0)</f>
        <v>Miguel Hidalgo</v>
      </c>
      <c r="I197" s="2">
        <v>349</v>
      </c>
      <c r="J197" s="2">
        <v>19.384062</v>
      </c>
      <c r="K197" s="2">
        <v>-99.181482000000003</v>
      </c>
      <c r="L197" s="2" t="s">
        <v>22</v>
      </c>
      <c r="M197" s="2">
        <v>352</v>
      </c>
      <c r="R197" s="2" t="s">
        <v>690</v>
      </c>
    </row>
    <row r="198" spans="1:18" x14ac:dyDescent="0.25">
      <c r="A198" s="2">
        <v>463</v>
      </c>
      <c r="B198" s="2" t="s">
        <v>691</v>
      </c>
      <c r="C198" s="2" t="s">
        <v>691</v>
      </c>
      <c r="D198" s="2" t="s">
        <v>19</v>
      </c>
      <c r="E198" s="2" t="s">
        <v>188</v>
      </c>
      <c r="F198" s="2" t="s">
        <v>189</v>
      </c>
      <c r="G198" s="2" t="str">
        <f>VLOOKUP(F198,Delegaciones!$A$2:$B$51,2,0)</f>
        <v>Miguel Hidalgo</v>
      </c>
      <c r="I198" s="2">
        <v>197</v>
      </c>
      <c r="J198" s="2">
        <v>19.442337999999999</v>
      </c>
      <c r="K198" s="2">
        <v>-99.202492000000007</v>
      </c>
      <c r="L198" s="2" t="s">
        <v>22</v>
      </c>
      <c r="M198" s="2">
        <v>242</v>
      </c>
      <c r="N198" s="2">
        <v>462</v>
      </c>
      <c r="R198" s="2" t="s">
        <v>692</v>
      </c>
    </row>
    <row r="199" spans="1:18" x14ac:dyDescent="0.25">
      <c r="A199" s="2">
        <v>342</v>
      </c>
      <c r="B199" s="2" t="s">
        <v>693</v>
      </c>
      <c r="C199" s="2" t="s">
        <v>694</v>
      </c>
      <c r="D199" s="2" t="s">
        <v>19</v>
      </c>
      <c r="E199" s="2" t="s">
        <v>152</v>
      </c>
      <c r="F199" s="2" t="s">
        <v>153</v>
      </c>
      <c r="G199" s="2" t="str">
        <f>VLOOKUP(F199,Delegaciones!$A$2:$B$51,2,0)</f>
        <v>Benito Juárez</v>
      </c>
      <c r="I199" s="2">
        <v>341</v>
      </c>
      <c r="J199" s="2">
        <v>19.381076</v>
      </c>
      <c r="K199" s="2">
        <v>-99.159454999999994</v>
      </c>
      <c r="L199" s="2" t="s">
        <v>22</v>
      </c>
      <c r="M199" s="2">
        <v>344</v>
      </c>
      <c r="N199" s="2">
        <v>359</v>
      </c>
      <c r="R199" s="2" t="s">
        <v>695</v>
      </c>
    </row>
    <row r="200" spans="1:18" x14ac:dyDescent="0.25">
      <c r="A200" s="2">
        <v>228</v>
      </c>
      <c r="B200" s="2" t="s">
        <v>696</v>
      </c>
      <c r="C200" s="2" t="s">
        <v>697</v>
      </c>
      <c r="D200" s="2" t="s">
        <v>19</v>
      </c>
      <c r="E200" s="2" t="s">
        <v>160</v>
      </c>
      <c r="F200" s="2" t="s">
        <v>161</v>
      </c>
      <c r="G200" s="2" t="str">
        <f>VLOOKUP(F200,Delegaciones!$A$2:$B$51,2,0)</f>
        <v>Miguel Hidalgo</v>
      </c>
      <c r="I200" s="2">
        <v>230</v>
      </c>
      <c r="J200" s="2">
        <v>19.427705</v>
      </c>
      <c r="K200" s="2">
        <v>-99.199119999999994</v>
      </c>
      <c r="L200" s="2" t="s">
        <v>59</v>
      </c>
      <c r="M200" s="2">
        <v>233</v>
      </c>
      <c r="N200" s="2">
        <v>235</v>
      </c>
      <c r="R200" s="2" t="s">
        <v>698</v>
      </c>
    </row>
    <row r="201" spans="1:18" x14ac:dyDescent="0.25">
      <c r="A201" s="2">
        <v>196</v>
      </c>
      <c r="B201" s="2" t="s">
        <v>699</v>
      </c>
      <c r="C201" s="2" t="s">
        <v>700</v>
      </c>
      <c r="D201" s="2" t="s">
        <v>19</v>
      </c>
      <c r="E201" s="2" t="s">
        <v>160</v>
      </c>
      <c r="F201" s="2" t="s">
        <v>161</v>
      </c>
      <c r="G201" s="2" t="str">
        <f>VLOOKUP(F201,Delegaciones!$A$2:$B$51,2,0)</f>
        <v>Miguel Hidalgo</v>
      </c>
      <c r="I201" s="2">
        <v>204</v>
      </c>
      <c r="J201" s="2">
        <v>19.438348999999999</v>
      </c>
      <c r="K201" s="2">
        <v>-99.192903999999999</v>
      </c>
      <c r="L201" s="2" t="s">
        <v>22</v>
      </c>
      <c r="M201" s="2">
        <v>244</v>
      </c>
      <c r="N201" s="2">
        <v>245</v>
      </c>
      <c r="R201" s="2" t="s">
        <v>701</v>
      </c>
    </row>
    <row r="202" spans="1:18" x14ac:dyDescent="0.25">
      <c r="A202" s="2">
        <v>295</v>
      </c>
      <c r="B202" s="2" t="s">
        <v>702</v>
      </c>
      <c r="C202" s="2" t="s">
        <v>703</v>
      </c>
      <c r="D202" s="2" t="s">
        <v>19</v>
      </c>
      <c r="E202" s="2" t="s">
        <v>152</v>
      </c>
      <c r="F202" s="2" t="s">
        <v>153</v>
      </c>
      <c r="G202" s="2" t="str">
        <f>VLOOKUP(F202,Delegaciones!$A$2:$B$51,2,0)</f>
        <v>Benito Juárez</v>
      </c>
      <c r="I202" s="2">
        <v>281</v>
      </c>
      <c r="J202" s="2">
        <v>19.396328</v>
      </c>
      <c r="K202" s="2">
        <v>-99.156870999999995</v>
      </c>
      <c r="L202" s="2" t="s">
        <v>59</v>
      </c>
      <c r="M202" s="2">
        <v>296</v>
      </c>
      <c r="N202" s="2">
        <v>297</v>
      </c>
      <c r="R202" s="2" t="s">
        <v>704</v>
      </c>
    </row>
    <row r="203" spans="1:18" x14ac:dyDescent="0.25">
      <c r="A203" s="2">
        <v>200</v>
      </c>
      <c r="B203" s="2" t="s">
        <v>705</v>
      </c>
      <c r="C203" s="2" t="s">
        <v>706</v>
      </c>
      <c r="D203" s="2" t="s">
        <v>19</v>
      </c>
      <c r="E203" s="2" t="s">
        <v>160</v>
      </c>
      <c r="F203" s="2" t="s">
        <v>161</v>
      </c>
      <c r="G203" s="2" t="str">
        <f>VLOOKUP(F203,Delegaciones!$A$2:$B$51,2,0)</f>
        <v>Miguel Hidalgo</v>
      </c>
      <c r="I203" s="2">
        <v>201</v>
      </c>
      <c r="J203" s="2">
        <v>19.437595999999999</v>
      </c>
      <c r="K203" s="2">
        <v>-99.188784999999996</v>
      </c>
      <c r="L203" s="2" t="s">
        <v>22</v>
      </c>
      <c r="M203" s="2">
        <v>204</v>
      </c>
      <c r="N203" s="2">
        <v>245</v>
      </c>
      <c r="R203" s="2" t="s">
        <v>707</v>
      </c>
    </row>
    <row r="204" spans="1:18" x14ac:dyDescent="0.25">
      <c r="A204" s="2">
        <v>230</v>
      </c>
      <c r="B204" s="2" t="s">
        <v>708</v>
      </c>
      <c r="C204" s="2" t="s">
        <v>709</v>
      </c>
      <c r="D204" s="2" t="s">
        <v>19</v>
      </c>
      <c r="E204" s="2" t="s">
        <v>160</v>
      </c>
      <c r="F204" s="2" t="s">
        <v>161</v>
      </c>
      <c r="G204" s="2" t="str">
        <f>VLOOKUP(F204,Delegaciones!$A$2:$B$51,2,0)</f>
        <v>Miguel Hidalgo</v>
      </c>
      <c r="I204" s="2">
        <v>221</v>
      </c>
      <c r="J204" s="2">
        <v>19.430098000000001</v>
      </c>
      <c r="K204" s="2">
        <v>-99.200074000000001</v>
      </c>
      <c r="L204" s="2" t="s">
        <v>22</v>
      </c>
      <c r="M204" s="2">
        <v>235</v>
      </c>
      <c r="N204" s="2">
        <v>236</v>
      </c>
      <c r="R204" s="2" t="s">
        <v>710</v>
      </c>
    </row>
    <row r="205" spans="1:18" x14ac:dyDescent="0.25">
      <c r="A205" s="2">
        <v>306</v>
      </c>
      <c r="B205" s="2" t="s">
        <v>711</v>
      </c>
      <c r="C205" s="2" t="s">
        <v>712</v>
      </c>
      <c r="D205" s="2" t="s">
        <v>19</v>
      </c>
      <c r="E205" s="2" t="s">
        <v>165</v>
      </c>
      <c r="F205" s="2" t="s">
        <v>166</v>
      </c>
      <c r="G205" s="2" t="str">
        <f>VLOOKUP(F205,Delegaciones!$A$2:$B$51,2,0)</f>
        <v>Benito Juárez</v>
      </c>
      <c r="I205" s="2">
        <v>305</v>
      </c>
      <c r="J205" s="2">
        <v>19.393699000000002</v>
      </c>
      <c r="K205" s="2">
        <v>-99.175663999999998</v>
      </c>
      <c r="L205" s="2" t="s">
        <v>59</v>
      </c>
      <c r="M205" s="2">
        <v>307</v>
      </c>
      <c r="N205" s="2">
        <v>308</v>
      </c>
      <c r="R205" s="2" t="s">
        <v>713</v>
      </c>
    </row>
    <row r="206" spans="1:18" x14ac:dyDescent="0.25">
      <c r="A206" s="2">
        <v>307</v>
      </c>
      <c r="B206" s="2" t="s">
        <v>714</v>
      </c>
      <c r="C206" s="2" t="s">
        <v>715</v>
      </c>
      <c r="D206" s="2" t="s">
        <v>19</v>
      </c>
      <c r="E206" s="2" t="s">
        <v>165</v>
      </c>
      <c r="F206" s="2" t="s">
        <v>166</v>
      </c>
      <c r="G206" s="2" t="str">
        <f>VLOOKUP(F206,Delegaciones!$A$2:$B$51,2,0)</f>
        <v>Benito Juárez</v>
      </c>
      <c r="I206" s="2">
        <v>305</v>
      </c>
      <c r="J206" s="2">
        <v>19.393701</v>
      </c>
      <c r="K206" s="2">
        <v>-99.175833999999995</v>
      </c>
      <c r="L206" s="2" t="s">
        <v>22</v>
      </c>
      <c r="M206" s="2">
        <v>306</v>
      </c>
      <c r="N206" s="2">
        <v>308</v>
      </c>
      <c r="R206" s="2" t="s">
        <v>716</v>
      </c>
    </row>
    <row r="207" spans="1:18" x14ac:dyDescent="0.25">
      <c r="A207" s="2">
        <v>229</v>
      </c>
      <c r="B207" s="2" t="s">
        <v>717</v>
      </c>
      <c r="C207" s="2" t="s">
        <v>718</v>
      </c>
      <c r="D207" s="2" t="s">
        <v>19</v>
      </c>
      <c r="E207" s="2" t="s">
        <v>160</v>
      </c>
      <c r="F207" s="2" t="s">
        <v>161</v>
      </c>
      <c r="G207" s="2" t="str">
        <f>VLOOKUP(F207,Delegaciones!$A$2:$B$51,2,0)</f>
        <v>Miguel Hidalgo</v>
      </c>
      <c r="I207" s="2">
        <v>221</v>
      </c>
      <c r="J207" s="2">
        <v>19.430515</v>
      </c>
      <c r="K207" s="2">
        <v>-99.203331000000006</v>
      </c>
      <c r="L207" s="2" t="s">
        <v>22</v>
      </c>
      <c r="M207" s="2">
        <v>235</v>
      </c>
      <c r="N207" s="2">
        <v>236</v>
      </c>
      <c r="R207" s="2" t="s">
        <v>719</v>
      </c>
    </row>
    <row r="208" spans="1:18" x14ac:dyDescent="0.25">
      <c r="A208" s="2">
        <v>455</v>
      </c>
      <c r="B208" s="2" t="s">
        <v>720</v>
      </c>
      <c r="C208" s="2" t="s">
        <v>720</v>
      </c>
      <c r="D208" s="2" t="s">
        <v>19</v>
      </c>
      <c r="E208" s="2" t="s">
        <v>627</v>
      </c>
      <c r="F208" s="2" t="s">
        <v>628</v>
      </c>
      <c r="G208" s="2" t="str">
        <f>VLOOKUP(F208,Delegaciones!$A$2:$B$51,2,0)</f>
        <v>Miguel Hidalgo</v>
      </c>
      <c r="I208" s="2">
        <v>453</v>
      </c>
      <c r="J208" s="2">
        <v>19.426307999999999</v>
      </c>
      <c r="K208" s="2">
        <v>-99.203301999999994</v>
      </c>
      <c r="L208" s="2" t="s">
        <v>22</v>
      </c>
      <c r="M208" s="2">
        <v>456</v>
      </c>
      <c r="N208" s="2">
        <v>458</v>
      </c>
      <c r="R208" s="2" t="s">
        <v>721</v>
      </c>
    </row>
    <row r="209" spans="1:18" x14ac:dyDescent="0.25">
      <c r="A209" s="2">
        <v>60</v>
      </c>
      <c r="B209" s="2" t="s">
        <v>722</v>
      </c>
      <c r="C209" s="2" t="s">
        <v>723</v>
      </c>
      <c r="D209" s="2" t="s">
        <v>19</v>
      </c>
      <c r="E209" s="2" t="s">
        <v>74</v>
      </c>
      <c r="F209" s="2" t="s">
        <v>75</v>
      </c>
      <c r="G209" s="2" t="str">
        <f>VLOOKUP(F209,Delegaciones!$A$2:$B$51,2,0)</f>
        <v>Cuauhtémoc</v>
      </c>
      <c r="I209" s="2">
        <v>23</v>
      </c>
      <c r="J209" s="2">
        <v>19.414190999999999</v>
      </c>
      <c r="K209" s="2">
        <v>-99.177122999999995</v>
      </c>
      <c r="L209" s="2" t="s">
        <v>22</v>
      </c>
      <c r="M209" s="2">
        <v>52</v>
      </c>
      <c r="N209" s="2">
        <v>62</v>
      </c>
      <c r="O209" s="2">
        <v>66</v>
      </c>
      <c r="R209" s="2" t="s">
        <v>724</v>
      </c>
    </row>
    <row r="210" spans="1:18" x14ac:dyDescent="0.25">
      <c r="A210" s="2">
        <v>105</v>
      </c>
      <c r="B210" s="2" t="s">
        <v>725</v>
      </c>
      <c r="C210" s="2" t="s">
        <v>726</v>
      </c>
      <c r="D210" s="2" t="s">
        <v>19</v>
      </c>
      <c r="E210" s="2" t="s">
        <v>451</v>
      </c>
      <c r="F210" s="2" t="s">
        <v>452</v>
      </c>
      <c r="G210" s="2" t="str">
        <f>VLOOKUP(F210,Delegaciones!$A$2:$B$51,2,0)</f>
        <v>Cuauhtémoc</v>
      </c>
      <c r="I210" s="2">
        <v>101</v>
      </c>
      <c r="J210" s="2">
        <v>19.426755</v>
      </c>
      <c r="K210" s="2">
        <v>-99.135013999999998</v>
      </c>
      <c r="L210" s="2" t="s">
        <v>22</v>
      </c>
      <c r="M210" s="2">
        <v>104</v>
      </c>
      <c r="N210" s="2">
        <v>106</v>
      </c>
      <c r="R210" s="2" t="s">
        <v>727</v>
      </c>
    </row>
    <row r="211" spans="1:18" x14ac:dyDescent="0.25">
      <c r="A211" s="2">
        <v>67</v>
      </c>
      <c r="B211" s="2" t="s">
        <v>728</v>
      </c>
      <c r="C211" s="2" t="s">
        <v>729</v>
      </c>
      <c r="D211" s="2" t="s">
        <v>19</v>
      </c>
      <c r="E211" s="2" t="s">
        <v>74</v>
      </c>
      <c r="F211" s="2" t="s">
        <v>75</v>
      </c>
      <c r="G211" s="2" t="str">
        <f>VLOOKUP(F211,Delegaciones!$A$2:$B$51,2,0)</f>
        <v>Cuauhtémoc</v>
      </c>
      <c r="I211" s="2">
        <v>62</v>
      </c>
      <c r="J211" s="2">
        <v>19.411797</v>
      </c>
      <c r="K211" s="2">
        <v>-99.175880000000006</v>
      </c>
      <c r="L211" s="2" t="s">
        <v>22</v>
      </c>
      <c r="M211" s="2">
        <v>66</v>
      </c>
      <c r="N211" s="2">
        <v>68</v>
      </c>
      <c r="R211" s="2" t="s">
        <v>730</v>
      </c>
    </row>
    <row r="212" spans="1:18" x14ac:dyDescent="0.25">
      <c r="A212" s="2">
        <v>100</v>
      </c>
      <c r="B212" s="2" t="s">
        <v>731</v>
      </c>
      <c r="C212" s="2" t="s">
        <v>732</v>
      </c>
      <c r="D212" s="2" t="s">
        <v>19</v>
      </c>
      <c r="E212" s="2" t="s">
        <v>451</v>
      </c>
      <c r="F212" s="2" t="s">
        <v>452</v>
      </c>
      <c r="G212" s="2" t="str">
        <f>VLOOKUP(F212,Delegaciones!$A$2:$B$51,2,0)</f>
        <v>Cuauhtémoc</v>
      </c>
      <c r="I212" s="2">
        <v>95</v>
      </c>
      <c r="J212" s="2">
        <v>19.428484999999998</v>
      </c>
      <c r="K212" s="2">
        <v>-99.133799999999994</v>
      </c>
      <c r="L212" s="2" t="s">
        <v>22</v>
      </c>
      <c r="M212" s="2">
        <v>97</v>
      </c>
      <c r="N212" s="2">
        <v>101</v>
      </c>
      <c r="R212" s="2" t="s">
        <v>733</v>
      </c>
    </row>
    <row r="213" spans="1:18" x14ac:dyDescent="0.25">
      <c r="A213" s="2">
        <v>82</v>
      </c>
      <c r="B213" s="2" t="s">
        <v>734</v>
      </c>
      <c r="C213" s="2" t="s">
        <v>735</v>
      </c>
      <c r="D213" s="2" t="s">
        <v>19</v>
      </c>
      <c r="E213" s="2" t="s">
        <v>451</v>
      </c>
      <c r="F213" s="2" t="s">
        <v>452</v>
      </c>
      <c r="G213" s="2" t="str">
        <f>VLOOKUP(F213,Delegaciones!$A$2:$B$51,2,0)</f>
        <v>Cuauhtémoc</v>
      </c>
      <c r="I213" s="2">
        <v>43</v>
      </c>
      <c r="J213" s="2">
        <v>19.433115000000001</v>
      </c>
      <c r="K213" s="2">
        <v>-99.143686000000002</v>
      </c>
      <c r="L213" s="2" t="s">
        <v>59</v>
      </c>
      <c r="M213" s="2">
        <v>48</v>
      </c>
      <c r="R213" s="2" t="s">
        <v>736</v>
      </c>
    </row>
    <row r="214" spans="1:18" x14ac:dyDescent="0.25">
      <c r="A214" s="2">
        <v>65</v>
      </c>
      <c r="B214" s="2" t="s">
        <v>737</v>
      </c>
      <c r="C214" s="2" t="s">
        <v>738</v>
      </c>
      <c r="D214" s="2" t="s">
        <v>19</v>
      </c>
      <c r="E214" s="2" t="s">
        <v>451</v>
      </c>
      <c r="F214" s="2" t="s">
        <v>452</v>
      </c>
      <c r="G214" s="2" t="str">
        <f>VLOOKUP(F214,Delegaciones!$A$2:$B$51,2,0)</f>
        <v>Cuauhtémoc</v>
      </c>
      <c r="I214" s="2">
        <v>52</v>
      </c>
      <c r="J214" s="2">
        <v>19.436142</v>
      </c>
      <c r="K214" s="2">
        <v>-99.139905999999996</v>
      </c>
      <c r="L214" s="2" t="s">
        <v>59</v>
      </c>
      <c r="M214" s="2">
        <v>55</v>
      </c>
      <c r="R214" s="2" t="s">
        <v>739</v>
      </c>
    </row>
    <row r="215" spans="1:18" x14ac:dyDescent="0.25">
      <c r="A215" s="2">
        <v>87</v>
      </c>
      <c r="B215" s="2" t="s">
        <v>740</v>
      </c>
      <c r="C215" s="2" t="s">
        <v>741</v>
      </c>
      <c r="D215" s="2" t="s">
        <v>19</v>
      </c>
      <c r="E215" s="2" t="s">
        <v>451</v>
      </c>
      <c r="F215" s="2" t="s">
        <v>452</v>
      </c>
      <c r="G215" s="2" t="str">
        <f>VLOOKUP(F215,Delegaciones!$A$2:$B$51,2,0)</f>
        <v>Cuauhtémoc</v>
      </c>
      <c r="I215" s="2">
        <v>88</v>
      </c>
      <c r="J215" s="2">
        <v>19.431819999999998</v>
      </c>
      <c r="K215" s="2">
        <v>-99.139740000000003</v>
      </c>
      <c r="L215" s="2" t="s">
        <v>59</v>
      </c>
      <c r="M215" s="2">
        <v>95</v>
      </c>
      <c r="N215" s="2">
        <v>96</v>
      </c>
      <c r="R215" s="2" t="s">
        <v>742</v>
      </c>
    </row>
    <row r="216" spans="1:18" x14ac:dyDescent="0.25">
      <c r="A216" s="2">
        <v>90</v>
      </c>
      <c r="B216" s="2" t="s">
        <v>743</v>
      </c>
      <c r="C216" s="2" t="s">
        <v>744</v>
      </c>
      <c r="D216" s="2" t="s">
        <v>19</v>
      </c>
      <c r="E216" s="2" t="s">
        <v>451</v>
      </c>
      <c r="F216" s="2" t="s">
        <v>452</v>
      </c>
      <c r="G216" s="2" t="str">
        <f>VLOOKUP(F216,Delegaciones!$A$2:$B$51,2,0)</f>
        <v>Cuauhtémoc</v>
      </c>
      <c r="I216" s="2">
        <v>88</v>
      </c>
      <c r="J216" s="2">
        <v>19.431698000000001</v>
      </c>
      <c r="K216" s="2">
        <v>-99.132446000000002</v>
      </c>
      <c r="L216" s="2" t="s">
        <v>59</v>
      </c>
      <c r="M216" s="2">
        <v>89</v>
      </c>
      <c r="R216" s="2" t="s">
        <v>745</v>
      </c>
    </row>
    <row r="217" spans="1:18" x14ac:dyDescent="0.25">
      <c r="A217" s="2">
        <v>52</v>
      </c>
      <c r="B217" s="2" t="s">
        <v>746</v>
      </c>
      <c r="C217" s="2" t="s">
        <v>747</v>
      </c>
      <c r="D217" s="2" t="s">
        <v>19</v>
      </c>
      <c r="E217" s="2" t="s">
        <v>451</v>
      </c>
      <c r="F217" s="2" t="s">
        <v>452</v>
      </c>
      <c r="G217" s="2" t="str">
        <f>VLOOKUP(F217,Delegaciones!$A$2:$B$51,2,0)</f>
        <v>Cuauhtémoc</v>
      </c>
      <c r="I217" s="2">
        <v>43</v>
      </c>
      <c r="J217" s="2">
        <v>19.436236000000001</v>
      </c>
      <c r="K217" s="2">
        <v>-99.142038999999997</v>
      </c>
      <c r="L217" s="2" t="s">
        <v>59</v>
      </c>
      <c r="R217" s="2" t="s">
        <v>748</v>
      </c>
    </row>
    <row r="218" spans="1:18" x14ac:dyDescent="0.25">
      <c r="A218" s="2">
        <v>94</v>
      </c>
      <c r="B218" s="2" t="s">
        <v>749</v>
      </c>
      <c r="C218" s="2" t="s">
        <v>750</v>
      </c>
      <c r="D218" s="2" t="s">
        <v>19</v>
      </c>
      <c r="E218" s="2" t="s">
        <v>451</v>
      </c>
      <c r="F218" s="2" t="s">
        <v>452</v>
      </c>
      <c r="G218" s="2" t="str">
        <f>VLOOKUP(F218,Delegaciones!$A$2:$B$51,2,0)</f>
        <v>Cuauhtémoc</v>
      </c>
      <c r="I218" s="2">
        <v>94</v>
      </c>
      <c r="J218" s="2">
        <v>19.433765999999999</v>
      </c>
      <c r="K218" s="2">
        <v>-99.130917999999994</v>
      </c>
      <c r="L218" s="2" t="s">
        <v>22</v>
      </c>
      <c r="R218" s="2" t="s">
        <v>751</v>
      </c>
    </row>
    <row r="219" spans="1:18" x14ac:dyDescent="0.25">
      <c r="A219" s="2">
        <v>47</v>
      </c>
      <c r="B219" s="2" t="s">
        <v>752</v>
      </c>
      <c r="C219" s="2" t="s">
        <v>753</v>
      </c>
      <c r="D219" s="2" t="s">
        <v>19</v>
      </c>
      <c r="E219" s="2" t="s">
        <v>188</v>
      </c>
      <c r="F219" s="2" t="s">
        <v>189</v>
      </c>
      <c r="G219" s="2" t="str">
        <f>VLOOKUP(F219,Delegaciones!$A$2:$B$51,2,0)</f>
        <v>Miguel Hidalgo</v>
      </c>
      <c r="I219" s="2">
        <v>42</v>
      </c>
      <c r="J219" s="2">
        <v>19.419515000000001</v>
      </c>
      <c r="K219" s="2">
        <v>-99.166298999999995</v>
      </c>
      <c r="L219" s="2" t="s">
        <v>59</v>
      </c>
      <c r="M219" s="2">
        <v>51</v>
      </c>
      <c r="N219" s="2">
        <v>56</v>
      </c>
      <c r="R219" s="2" t="s">
        <v>754</v>
      </c>
    </row>
    <row r="220" spans="1:18" x14ac:dyDescent="0.25">
      <c r="A220" s="2">
        <v>13</v>
      </c>
      <c r="B220" s="2" t="s">
        <v>755</v>
      </c>
      <c r="C220" s="2" t="s">
        <v>756</v>
      </c>
      <c r="D220" s="2" t="s">
        <v>19</v>
      </c>
      <c r="E220" s="2" t="s">
        <v>188</v>
      </c>
      <c r="F220" s="2" t="s">
        <v>189</v>
      </c>
      <c r="G220" s="2" t="str">
        <f>VLOOKUP(F220,Delegaciones!$A$2:$B$51,2,0)</f>
        <v>Miguel Hidalgo</v>
      </c>
      <c r="I220" s="2">
        <v>7</v>
      </c>
      <c r="J220" s="2">
        <v>19.42502</v>
      </c>
      <c r="K220" s="2">
        <v>-99.172309999999996</v>
      </c>
      <c r="L220" s="2" t="s">
        <v>59</v>
      </c>
      <c r="M220" s="2">
        <v>14</v>
      </c>
      <c r="N220" s="2">
        <v>21</v>
      </c>
      <c r="R220" s="2" t="s">
        <v>757</v>
      </c>
    </row>
    <row r="221" spans="1:18" x14ac:dyDescent="0.25">
      <c r="A221" s="2">
        <v>72</v>
      </c>
      <c r="B221" s="2" t="s">
        <v>758</v>
      </c>
      <c r="C221" s="2" t="s">
        <v>759</v>
      </c>
      <c r="D221" s="2" t="s">
        <v>19</v>
      </c>
      <c r="E221" s="2" t="s">
        <v>188</v>
      </c>
      <c r="F221" s="2" t="s">
        <v>189</v>
      </c>
      <c r="G221" s="2" t="str">
        <f>VLOOKUP(F221,Delegaciones!$A$2:$B$51,2,0)</f>
        <v>Miguel Hidalgo</v>
      </c>
      <c r="I221" s="2">
        <v>65</v>
      </c>
      <c r="J221" s="2">
        <v>19.409893</v>
      </c>
      <c r="K221" s="2">
        <v>-99.179544000000007</v>
      </c>
      <c r="L221" s="2" t="s">
        <v>22</v>
      </c>
      <c r="M221" s="2">
        <v>66</v>
      </c>
      <c r="N221" s="2">
        <v>75</v>
      </c>
      <c r="R221" s="2" t="s">
        <v>760</v>
      </c>
    </row>
    <row r="222" spans="1:18" x14ac:dyDescent="0.25">
      <c r="A222" s="2">
        <v>55</v>
      </c>
      <c r="B222" s="2" t="s">
        <v>761</v>
      </c>
      <c r="C222" s="2" t="s">
        <v>762</v>
      </c>
      <c r="D222" s="2" t="s">
        <v>19</v>
      </c>
      <c r="E222" s="2" t="s">
        <v>188</v>
      </c>
      <c r="F222" s="2" t="s">
        <v>189</v>
      </c>
      <c r="G222" s="2" t="str">
        <f>VLOOKUP(F222,Delegaciones!$A$2:$B$51,2,0)</f>
        <v>Miguel Hidalgo</v>
      </c>
      <c r="I222" s="2">
        <v>65</v>
      </c>
      <c r="J222" s="2">
        <v>19.434356000000001</v>
      </c>
      <c r="K222" s="2">
        <v>-99.138064</v>
      </c>
      <c r="L222" s="2" t="s">
        <v>59</v>
      </c>
      <c r="M222" s="2">
        <v>87</v>
      </c>
      <c r="N222" s="2">
        <v>88</v>
      </c>
      <c r="R222" s="2" t="s">
        <v>763</v>
      </c>
    </row>
    <row r="223" spans="1:18" x14ac:dyDescent="0.25">
      <c r="A223" s="2">
        <v>3</v>
      </c>
      <c r="B223" s="2" t="s">
        <v>764</v>
      </c>
      <c r="C223" s="2" t="s">
        <v>765</v>
      </c>
      <c r="D223" s="2" t="s">
        <v>19</v>
      </c>
      <c r="E223" s="2" t="s">
        <v>188</v>
      </c>
      <c r="F223" s="2" t="s">
        <v>189</v>
      </c>
      <c r="G223" s="2" t="str">
        <f>VLOOKUP(F223,Delegaciones!$A$2:$B$51,2,0)</f>
        <v>Miguel Hidalgo</v>
      </c>
      <c r="I223" s="2">
        <v>8</v>
      </c>
      <c r="J223" s="2">
        <v>19.431654999999999</v>
      </c>
      <c r="K223" s="2">
        <v>-99.158668000000006</v>
      </c>
      <c r="L223" s="2" t="s">
        <v>59</v>
      </c>
      <c r="M223" s="2">
        <v>20</v>
      </c>
      <c r="N223" s="2">
        <v>86</v>
      </c>
      <c r="R223" s="2" t="s">
        <v>766</v>
      </c>
    </row>
    <row r="224" spans="1:18" x14ac:dyDescent="0.25">
      <c r="A224" s="2">
        <v>17</v>
      </c>
      <c r="B224" s="2" t="s">
        <v>767</v>
      </c>
      <c r="C224" s="2" t="s">
        <v>768</v>
      </c>
      <c r="D224" s="2" t="s">
        <v>19</v>
      </c>
      <c r="E224" s="2" t="s">
        <v>188</v>
      </c>
      <c r="F224" s="2" t="s">
        <v>189</v>
      </c>
      <c r="G224" s="2" t="str">
        <f>VLOOKUP(F224,Delegaciones!$A$2:$B$51,2,0)</f>
        <v>Miguel Hidalgo</v>
      </c>
      <c r="I224" s="2">
        <v>16</v>
      </c>
      <c r="J224" s="2">
        <v>19.427500999999999</v>
      </c>
      <c r="K224" s="2">
        <v>-99.167124999999999</v>
      </c>
      <c r="L224" s="2" t="s">
        <v>59</v>
      </c>
      <c r="M224" s="2">
        <v>18</v>
      </c>
      <c r="N224" s="2">
        <v>25</v>
      </c>
      <c r="R224" s="2" t="s">
        <v>769</v>
      </c>
    </row>
    <row r="225" spans="1:18" x14ac:dyDescent="0.25">
      <c r="A225" s="2">
        <v>237</v>
      </c>
      <c r="B225" s="2" t="s">
        <v>770</v>
      </c>
      <c r="C225" s="2" t="s">
        <v>771</v>
      </c>
      <c r="D225" s="2" t="s">
        <v>19</v>
      </c>
      <c r="E225" s="2" t="s">
        <v>188</v>
      </c>
      <c r="F225" s="2" t="s">
        <v>189</v>
      </c>
      <c r="G225" s="2" t="str">
        <f>VLOOKUP(F225,Delegaciones!$A$2:$B$51,2,0)</f>
        <v>Miguel Hidalgo</v>
      </c>
      <c r="I225" s="2">
        <v>193</v>
      </c>
      <c r="J225" s="2">
        <v>19.426743999999999</v>
      </c>
      <c r="K225" s="2">
        <v>-99.193985999999995</v>
      </c>
      <c r="L225" s="2" t="s">
        <v>59</v>
      </c>
      <c r="M225" s="2">
        <v>234</v>
      </c>
      <c r="N225" s="2">
        <v>238</v>
      </c>
      <c r="R225" s="2" t="s">
        <v>772</v>
      </c>
    </row>
    <row r="226" spans="1:18" x14ac:dyDescent="0.25">
      <c r="A226" s="2">
        <v>173</v>
      </c>
      <c r="B226" s="2" t="s">
        <v>773</v>
      </c>
      <c r="C226" s="2" t="s">
        <v>774</v>
      </c>
      <c r="D226" s="2" t="s">
        <v>19</v>
      </c>
      <c r="E226" s="2" t="s">
        <v>188</v>
      </c>
      <c r="F226" s="2" t="s">
        <v>189</v>
      </c>
      <c r="G226" s="2" t="str">
        <f>VLOOKUP(F226,Delegaciones!$A$2:$B$51,2,0)</f>
        <v>Miguel Hidalgo</v>
      </c>
      <c r="I226" s="2">
        <v>168</v>
      </c>
      <c r="J226" s="2">
        <v>19.401682000000001</v>
      </c>
      <c r="K226" s="2">
        <v>-99.176398000000006</v>
      </c>
      <c r="L226" s="2" t="s">
        <v>22</v>
      </c>
      <c r="M226" s="2">
        <v>169</v>
      </c>
      <c r="N226" s="2">
        <v>171</v>
      </c>
      <c r="R226" s="2" t="s">
        <v>775</v>
      </c>
    </row>
    <row r="227" spans="1:18" x14ac:dyDescent="0.25">
      <c r="A227" s="2">
        <v>238</v>
      </c>
      <c r="B227" s="2" t="s">
        <v>776</v>
      </c>
      <c r="C227" s="2" t="s">
        <v>777</v>
      </c>
      <c r="D227" s="2" t="s">
        <v>19</v>
      </c>
      <c r="E227" s="2" t="s">
        <v>188</v>
      </c>
      <c r="F227" s="2" t="s">
        <v>189</v>
      </c>
      <c r="G227" s="2" t="str">
        <f>VLOOKUP(F227,Delegaciones!$A$2:$B$51,2,0)</f>
        <v>Miguel Hidalgo</v>
      </c>
      <c r="I227" s="2">
        <v>193</v>
      </c>
      <c r="J227" s="2">
        <v>19.426765</v>
      </c>
      <c r="K227" s="2">
        <v>-99.193752000000003</v>
      </c>
      <c r="L227" s="2" t="s">
        <v>22</v>
      </c>
      <c r="M227" s="2">
        <v>234</v>
      </c>
      <c r="N227" s="2">
        <v>237</v>
      </c>
      <c r="R227" s="2" t="s">
        <v>778</v>
      </c>
    </row>
    <row r="228" spans="1:18" x14ac:dyDescent="0.25">
      <c r="A228" s="2">
        <v>197</v>
      </c>
      <c r="B228" s="2" t="s">
        <v>779</v>
      </c>
      <c r="C228" s="2" t="s">
        <v>780</v>
      </c>
      <c r="D228" s="2" t="s">
        <v>19</v>
      </c>
      <c r="E228" s="2" t="s">
        <v>188</v>
      </c>
      <c r="F228" s="2" t="s">
        <v>189</v>
      </c>
      <c r="G228" s="2" t="str">
        <f>VLOOKUP(F228,Delegaciones!$A$2:$B$51,2,0)</f>
        <v>Miguel Hidalgo</v>
      </c>
      <c r="I228" s="2">
        <v>197</v>
      </c>
      <c r="J228" s="2">
        <v>19.440076999999999</v>
      </c>
      <c r="K228" s="2">
        <v>-99.204316000000006</v>
      </c>
      <c r="L228" s="2" t="s">
        <v>59</v>
      </c>
      <c r="R228" s="2" t="s">
        <v>781</v>
      </c>
    </row>
    <row r="229" spans="1:18" x14ac:dyDescent="0.25">
      <c r="A229" s="2">
        <v>406</v>
      </c>
      <c r="B229" s="2" t="s">
        <v>782</v>
      </c>
      <c r="C229" s="2" t="s">
        <v>783</v>
      </c>
      <c r="D229" s="2" t="s">
        <v>19</v>
      </c>
      <c r="E229" s="2" t="s">
        <v>31</v>
      </c>
      <c r="F229" s="2" t="s">
        <v>32</v>
      </c>
      <c r="G229" s="2" t="str">
        <f>VLOOKUP(F229,Delegaciones!$A$2:$B$51,2,0)</f>
        <v>Benito Juárez</v>
      </c>
      <c r="I229" s="2">
        <v>402</v>
      </c>
      <c r="J229" s="2">
        <v>19.367830999999999</v>
      </c>
      <c r="K229" s="2">
        <v>-99.163261000000006</v>
      </c>
      <c r="L229" s="2" t="s">
        <v>22</v>
      </c>
      <c r="M229" s="2">
        <v>407</v>
      </c>
      <c r="N229" s="2">
        <v>411</v>
      </c>
      <c r="R229" s="2" t="s">
        <v>784</v>
      </c>
    </row>
    <row r="230" spans="1:18" x14ac:dyDescent="0.25">
      <c r="A230" s="2">
        <v>332</v>
      </c>
      <c r="B230" s="2" t="s">
        <v>785</v>
      </c>
      <c r="C230" s="2" t="s">
        <v>786</v>
      </c>
      <c r="D230" s="2" t="s">
        <v>19</v>
      </c>
      <c r="E230" s="2" t="s">
        <v>26</v>
      </c>
      <c r="F230" s="2" t="s">
        <v>27</v>
      </c>
      <c r="G230" s="2" t="str">
        <f>VLOOKUP(F230,Delegaciones!$A$2:$B$51,2,0)</f>
        <v>Benito Juárez</v>
      </c>
      <c r="I230" s="2">
        <v>330</v>
      </c>
      <c r="J230" s="2">
        <v>19.385508000000002</v>
      </c>
      <c r="K230" s="2">
        <v>-99.183808999999997</v>
      </c>
      <c r="L230" s="2" t="s">
        <v>22</v>
      </c>
      <c r="M230" s="2">
        <v>331</v>
      </c>
      <c r="N230" s="2">
        <v>333</v>
      </c>
      <c r="R230" s="2" t="s">
        <v>787</v>
      </c>
    </row>
    <row r="231" spans="1:18" x14ac:dyDescent="0.25">
      <c r="A231" s="2">
        <v>392</v>
      </c>
      <c r="B231" s="2" t="s">
        <v>788</v>
      </c>
      <c r="C231" s="2" t="s">
        <v>789</v>
      </c>
      <c r="D231" s="2" t="s">
        <v>19</v>
      </c>
      <c r="E231" s="2" t="s">
        <v>36</v>
      </c>
      <c r="F231" s="2" t="s">
        <v>37</v>
      </c>
      <c r="G231" s="2" t="str">
        <f>VLOOKUP(F231,Delegaciones!$A$2:$B$51,2,0)</f>
        <v>Benito Juárez</v>
      </c>
      <c r="I231" s="2">
        <v>380</v>
      </c>
      <c r="J231" s="2">
        <v>19.373006700000001</v>
      </c>
      <c r="K231" s="2">
        <v>-99.174774900000003</v>
      </c>
      <c r="L231" s="2" t="s">
        <v>22</v>
      </c>
      <c r="M231" s="2">
        <v>393</v>
      </c>
      <c r="N231" s="2">
        <v>394</v>
      </c>
      <c r="R231" s="2" t="s">
        <v>790</v>
      </c>
    </row>
    <row r="232" spans="1:18" x14ac:dyDescent="0.25">
      <c r="A232" s="2">
        <v>312</v>
      </c>
      <c r="B232" s="2" t="s">
        <v>791</v>
      </c>
      <c r="C232" s="2" t="s">
        <v>792</v>
      </c>
      <c r="D232" s="2" t="s">
        <v>19</v>
      </c>
      <c r="E232" s="2" t="s">
        <v>26</v>
      </c>
      <c r="F232" s="2" t="s">
        <v>27</v>
      </c>
      <c r="G232" s="2" t="str">
        <f>VLOOKUP(F232,Delegaciones!$A$2:$B$51,2,0)</f>
        <v>Benito Juárez</v>
      </c>
      <c r="I232" s="2">
        <v>310</v>
      </c>
      <c r="J232" s="2">
        <v>19.392634000000001</v>
      </c>
      <c r="K232" s="2">
        <v>-99.183736999999994</v>
      </c>
      <c r="L232" s="2" t="s">
        <v>59</v>
      </c>
      <c r="M232" s="2">
        <v>311</v>
      </c>
      <c r="N232" s="2">
        <v>328</v>
      </c>
      <c r="R232" s="2" t="s">
        <v>793</v>
      </c>
    </row>
    <row r="233" spans="1:18" x14ac:dyDescent="0.25">
      <c r="A233" s="2">
        <v>371</v>
      </c>
      <c r="B233" s="2" t="s">
        <v>794</v>
      </c>
      <c r="C233" s="2" t="s">
        <v>795</v>
      </c>
      <c r="D233" s="2" t="s">
        <v>19</v>
      </c>
      <c r="E233" s="2" t="s">
        <v>36</v>
      </c>
      <c r="F233" s="2" t="s">
        <v>37</v>
      </c>
      <c r="G233" s="2" t="str">
        <f>VLOOKUP(F233,Delegaciones!$A$2:$B$51,2,0)</f>
        <v>Benito Juárez</v>
      </c>
      <c r="I233" s="2">
        <v>361</v>
      </c>
      <c r="J233" s="2">
        <v>19.378541999999999</v>
      </c>
      <c r="K233" s="2">
        <v>-99.174328000000003</v>
      </c>
      <c r="L233" s="2" t="s">
        <v>22</v>
      </c>
      <c r="M233" s="2">
        <v>369</v>
      </c>
      <c r="N233" s="2">
        <v>370</v>
      </c>
      <c r="R233" s="2" t="s">
        <v>796</v>
      </c>
    </row>
    <row r="234" spans="1:18" x14ac:dyDescent="0.25">
      <c r="A234" s="2">
        <v>381</v>
      </c>
      <c r="B234" s="2" t="s">
        <v>797</v>
      </c>
      <c r="C234" s="2" t="s">
        <v>798</v>
      </c>
      <c r="D234" s="2" t="s">
        <v>19</v>
      </c>
      <c r="E234" s="2" t="s">
        <v>36</v>
      </c>
      <c r="F234" s="2" t="s">
        <v>37</v>
      </c>
      <c r="G234" s="2" t="str">
        <f>VLOOKUP(F234,Delegaciones!$A$2:$B$51,2,0)</f>
        <v>Benito Juárez</v>
      </c>
      <c r="I234" s="2">
        <v>382</v>
      </c>
      <c r="J234" s="2">
        <v>19.375540999999998</v>
      </c>
      <c r="K234" s="2">
        <v>-99.177893999999995</v>
      </c>
      <c r="L234" s="2" t="s">
        <v>22</v>
      </c>
      <c r="M234" s="2">
        <v>387</v>
      </c>
      <c r="N234" s="2">
        <v>389</v>
      </c>
      <c r="R234" s="2" t="s">
        <v>799</v>
      </c>
    </row>
    <row r="235" spans="1:18" x14ac:dyDescent="0.25">
      <c r="A235" s="2">
        <v>186</v>
      </c>
      <c r="B235" s="2" t="s">
        <v>800</v>
      </c>
      <c r="C235" s="2" t="s">
        <v>801</v>
      </c>
      <c r="D235" s="2" t="s">
        <v>19</v>
      </c>
      <c r="E235" s="2" t="s">
        <v>49</v>
      </c>
      <c r="F235" s="2" t="s">
        <v>50</v>
      </c>
      <c r="G235" s="2" t="str">
        <f>VLOOKUP(F235,Delegaciones!$A$2:$B$51,2,0)</f>
        <v>Miguel Hidalgo</v>
      </c>
      <c r="I235" s="2">
        <v>187</v>
      </c>
      <c r="J235" s="2">
        <v>19.412429100000001</v>
      </c>
      <c r="K235" s="2">
        <v>-99.188511700000006</v>
      </c>
      <c r="L235" s="2" t="s">
        <v>22</v>
      </c>
      <c r="M235" s="2">
        <v>188</v>
      </c>
      <c r="N235" s="2">
        <v>189</v>
      </c>
      <c r="R235" s="2" t="s">
        <v>802</v>
      </c>
    </row>
    <row r="236" spans="1:18" x14ac:dyDescent="0.25">
      <c r="A236" s="2">
        <v>472</v>
      </c>
      <c r="B236" s="2" t="s">
        <v>803</v>
      </c>
      <c r="C236" s="2" t="s">
        <v>804</v>
      </c>
      <c r="D236" s="2" t="s">
        <v>19</v>
      </c>
      <c r="E236" s="2" t="s">
        <v>270</v>
      </c>
      <c r="F236" s="2" t="s">
        <v>271</v>
      </c>
      <c r="G236" s="2" t="str">
        <f>VLOOKUP(F236,Delegaciones!$A$2:$B$51,2,0)</f>
        <v>Miguel Hidalgo</v>
      </c>
      <c r="I236" s="2">
        <v>247</v>
      </c>
      <c r="J236" s="2">
        <v>19.437667000000001</v>
      </c>
      <c r="K236" s="2">
        <v>-99.177109999999999</v>
      </c>
      <c r="L236" s="2" t="s">
        <v>231</v>
      </c>
      <c r="M236" s="2">
        <v>469</v>
      </c>
      <c r="N236" s="2">
        <v>471</v>
      </c>
      <c r="O236" s="2">
        <v>473</v>
      </c>
      <c r="P236" s="2">
        <v>474</v>
      </c>
      <c r="Q236" s="2">
        <v>479</v>
      </c>
      <c r="R236" s="2" t="s">
        <v>805</v>
      </c>
    </row>
    <row r="237" spans="1:18" x14ac:dyDescent="0.25">
      <c r="A237" s="2">
        <v>349</v>
      </c>
      <c r="B237" s="2" t="s">
        <v>806</v>
      </c>
      <c r="C237" s="2" t="s">
        <v>807</v>
      </c>
      <c r="D237" s="2" t="s">
        <v>19</v>
      </c>
      <c r="E237" s="2" t="s">
        <v>413</v>
      </c>
      <c r="F237" s="2" t="s">
        <v>414</v>
      </c>
      <c r="G237" s="2" t="str">
        <f>VLOOKUP(F237,Delegaciones!$A$2:$B$51,2,0)</f>
        <v>Benito Juárez</v>
      </c>
      <c r="I237" s="2">
        <v>332</v>
      </c>
      <c r="J237" s="2">
        <v>19.385687999999998</v>
      </c>
      <c r="K237" s="2">
        <v>-99.180857000000003</v>
      </c>
      <c r="L237" s="2" t="s">
        <v>22</v>
      </c>
      <c r="M237" s="2">
        <v>348</v>
      </c>
      <c r="N237" s="2">
        <v>350</v>
      </c>
      <c r="R237" s="2" t="s">
        <v>808</v>
      </c>
    </row>
    <row r="238" spans="1:18" x14ac:dyDescent="0.25">
      <c r="A238" s="2">
        <v>348</v>
      </c>
      <c r="B238" s="2" t="s">
        <v>809</v>
      </c>
      <c r="C238" s="2" t="s">
        <v>810</v>
      </c>
      <c r="D238" s="2" t="s">
        <v>19</v>
      </c>
      <c r="E238" s="2" t="s">
        <v>87</v>
      </c>
      <c r="F238" s="2" t="s">
        <v>88</v>
      </c>
      <c r="G238" s="2" t="str">
        <f>VLOOKUP(F238,Delegaciones!$A$2:$B$51,2,0)</f>
        <v>Benito Juárez</v>
      </c>
      <c r="I238" s="2">
        <v>347</v>
      </c>
      <c r="J238" s="2">
        <v>19.385365</v>
      </c>
      <c r="K238" s="2">
        <v>-99.178216000000006</v>
      </c>
      <c r="L238" s="2" t="s">
        <v>22</v>
      </c>
      <c r="M238" s="2">
        <v>349</v>
      </c>
      <c r="N238" s="2">
        <v>350</v>
      </c>
      <c r="R238" s="2" t="s">
        <v>811</v>
      </c>
    </row>
    <row r="239" spans="1:18" x14ac:dyDescent="0.25">
      <c r="A239" s="2">
        <v>310</v>
      </c>
      <c r="B239" s="2" t="s">
        <v>812</v>
      </c>
      <c r="C239" s="2" t="s">
        <v>813</v>
      </c>
      <c r="D239" s="2" t="s">
        <v>19</v>
      </c>
      <c r="E239" s="2" t="s">
        <v>188</v>
      </c>
      <c r="F239" s="2" t="s">
        <v>189</v>
      </c>
      <c r="G239" s="2" t="str">
        <f>VLOOKUP(F239,Delegaciones!$A$2:$B$51,2,0)</f>
        <v>Miguel Hidalgo</v>
      </c>
      <c r="I239" s="2">
        <v>309</v>
      </c>
      <c r="J239" s="2">
        <v>19.395319000000001</v>
      </c>
      <c r="K239" s="2">
        <v>-99.181732999999994</v>
      </c>
      <c r="L239" s="2" t="s">
        <v>22</v>
      </c>
      <c r="M239" s="2">
        <v>311</v>
      </c>
      <c r="N239" s="2">
        <v>312</v>
      </c>
      <c r="R239" s="2" t="s">
        <v>814</v>
      </c>
    </row>
    <row r="240" spans="1:18" x14ac:dyDescent="0.25">
      <c r="A240" s="2">
        <v>439</v>
      </c>
      <c r="B240" s="2" t="s">
        <v>815</v>
      </c>
      <c r="C240" s="2" t="s">
        <v>816</v>
      </c>
      <c r="D240" s="2" t="s">
        <v>19</v>
      </c>
      <c r="E240" s="2" t="s">
        <v>79</v>
      </c>
      <c r="F240" s="2" t="s">
        <v>80</v>
      </c>
      <c r="G240" s="2" t="str">
        <f>VLOOKUP(F240,Delegaciones!$A$2:$B$51,2,0)</f>
        <v>Benito Juárez</v>
      </c>
      <c r="I240" s="2">
        <v>433</v>
      </c>
      <c r="J240" s="2">
        <v>19.362188889999999</v>
      </c>
      <c r="K240" s="2">
        <v>-99.172466670000006</v>
      </c>
      <c r="L240" s="2" t="s">
        <v>22</v>
      </c>
      <c r="M240" s="2">
        <v>434</v>
      </c>
      <c r="N240" s="2">
        <v>438</v>
      </c>
      <c r="R240" s="2" t="s">
        <v>817</v>
      </c>
    </row>
    <row r="241" spans="1:18" x14ac:dyDescent="0.25">
      <c r="A241" s="2">
        <v>420</v>
      </c>
      <c r="B241" s="2" t="s">
        <v>818</v>
      </c>
      <c r="C241" s="2" t="s">
        <v>819</v>
      </c>
      <c r="D241" s="2" t="s">
        <v>19</v>
      </c>
      <c r="E241" s="2" t="s">
        <v>820</v>
      </c>
      <c r="F241" s="2" t="s">
        <v>821</v>
      </c>
      <c r="G241" s="2" t="str">
        <f>VLOOKUP(F241,Delegaciones!$A$2:$B$51,2,0)</f>
        <v>Benito Juárez</v>
      </c>
      <c r="I241" s="2">
        <v>418</v>
      </c>
      <c r="J241" s="2">
        <v>19.369723</v>
      </c>
      <c r="K241" s="2">
        <v>-99.179640000000006</v>
      </c>
      <c r="L241" s="2" t="s">
        <v>22</v>
      </c>
      <c r="M241" s="2">
        <v>419</v>
      </c>
      <c r="N241" s="2">
        <v>421</v>
      </c>
      <c r="R241" s="2" t="s">
        <v>822</v>
      </c>
    </row>
    <row r="242" spans="1:18" x14ac:dyDescent="0.25">
      <c r="A242" s="2">
        <v>260</v>
      </c>
      <c r="B242" s="2" t="s">
        <v>823</v>
      </c>
      <c r="C242" s="2" t="s">
        <v>824</v>
      </c>
      <c r="D242" s="2" t="s">
        <v>19</v>
      </c>
      <c r="E242" s="2" t="s">
        <v>451</v>
      </c>
      <c r="F242" s="2" t="s">
        <v>452</v>
      </c>
      <c r="G242" s="2" t="str">
        <f>VLOOKUP(F242,Delegaciones!$A$2:$B$51,2,0)</f>
        <v>Cuauhtémoc</v>
      </c>
      <c r="I242" s="2">
        <v>29</v>
      </c>
      <c r="J242" s="2">
        <v>19.435354</v>
      </c>
      <c r="K242" s="2">
        <v>-99.147741999999994</v>
      </c>
      <c r="L242" s="2" t="s">
        <v>231</v>
      </c>
      <c r="M242" s="2">
        <v>33</v>
      </c>
      <c r="N242" s="2">
        <v>41</v>
      </c>
      <c r="O242" s="2">
        <v>108</v>
      </c>
      <c r="R242" s="2" t="s">
        <v>825</v>
      </c>
    </row>
    <row r="243" spans="1:18" x14ac:dyDescent="0.25">
      <c r="A243" s="2">
        <v>262</v>
      </c>
      <c r="B243" s="2" t="s">
        <v>826</v>
      </c>
      <c r="C243" s="2" t="s">
        <v>827</v>
      </c>
      <c r="D243" s="2" t="s">
        <v>19</v>
      </c>
      <c r="E243" s="2" t="s">
        <v>451</v>
      </c>
      <c r="F243" s="2" t="s">
        <v>452</v>
      </c>
      <c r="G243" s="2" t="str">
        <f>VLOOKUP(F243,Delegaciones!$A$2:$B$51,2,0)</f>
        <v>Cuauhtémoc</v>
      </c>
      <c r="I243" s="2">
        <v>91</v>
      </c>
      <c r="J243" s="2">
        <v>19.43693</v>
      </c>
      <c r="K243" s="2">
        <v>-99.133949999999999</v>
      </c>
      <c r="L243" s="2" t="s">
        <v>59</v>
      </c>
      <c r="M243" s="2">
        <v>92</v>
      </c>
      <c r="N243" s="2">
        <v>93</v>
      </c>
      <c r="R243" s="2" t="s">
        <v>828</v>
      </c>
    </row>
    <row r="244" spans="1:18" x14ac:dyDescent="0.25">
      <c r="A244" s="2">
        <v>475</v>
      </c>
      <c r="B244" s="2" t="s">
        <v>829</v>
      </c>
      <c r="C244" s="2" t="s">
        <v>829</v>
      </c>
      <c r="D244" s="2" t="s">
        <v>19</v>
      </c>
      <c r="E244" s="2" t="s">
        <v>458</v>
      </c>
      <c r="F244" s="2" t="s">
        <v>459</v>
      </c>
      <c r="G244" s="2" t="str">
        <f>VLOOKUP(F244,Delegaciones!$A$2:$B$51,2,0)</f>
        <v>Miguel Hidalgo</v>
      </c>
      <c r="I244" s="2">
        <v>468</v>
      </c>
      <c r="J244" s="2">
        <v>19.439249</v>
      </c>
      <c r="K244" s="2">
        <v>-99.181065000000004</v>
      </c>
      <c r="L244" s="2" t="s">
        <v>22</v>
      </c>
      <c r="M244" s="2">
        <v>474</v>
      </c>
      <c r="N244" s="2">
        <v>477</v>
      </c>
      <c r="R244" s="2" t="s">
        <v>830</v>
      </c>
    </row>
    <row r="245" spans="1:18" x14ac:dyDescent="0.25">
      <c r="A245" s="2">
        <v>265</v>
      </c>
      <c r="B245" s="2" t="s">
        <v>831</v>
      </c>
      <c r="C245" s="2" t="s">
        <v>832</v>
      </c>
      <c r="D245" s="2" t="s">
        <v>19</v>
      </c>
      <c r="E245" s="2" t="s">
        <v>188</v>
      </c>
      <c r="F245" s="2" t="s">
        <v>189</v>
      </c>
      <c r="G245" s="2" t="str">
        <f>VLOOKUP(F245,Delegaciones!$A$2:$B$51,2,0)</f>
        <v>Miguel Hidalgo</v>
      </c>
      <c r="I245" s="2">
        <v>264</v>
      </c>
      <c r="J245" s="2">
        <v>19.440839</v>
      </c>
      <c r="K245" s="2">
        <v>-99.152265</v>
      </c>
      <c r="L245" s="2" t="s">
        <v>59</v>
      </c>
      <c r="M245" s="2">
        <v>275</v>
      </c>
      <c r="R245" s="2" t="s">
        <v>833</v>
      </c>
    </row>
    <row r="246" spans="1:18" x14ac:dyDescent="0.25">
      <c r="A246" s="2">
        <v>61</v>
      </c>
      <c r="B246" s="2" t="s">
        <v>834</v>
      </c>
      <c r="C246" s="2" t="s">
        <v>835</v>
      </c>
      <c r="D246" s="2" t="s">
        <v>19</v>
      </c>
      <c r="E246" s="2" t="s">
        <v>295</v>
      </c>
      <c r="F246" s="2" t="s">
        <v>296</v>
      </c>
      <c r="G246" s="2" t="str">
        <f>VLOOKUP(F246,Delegaciones!$A$2:$B$51,2,0)</f>
        <v>Cuauhtémoc</v>
      </c>
      <c r="I246" s="2">
        <v>59</v>
      </c>
      <c r="J246" s="2">
        <v>19.413741999999999</v>
      </c>
      <c r="K246" s="2">
        <v>-99.169524999999993</v>
      </c>
      <c r="L246" s="2" t="s">
        <v>59</v>
      </c>
      <c r="M246" s="2">
        <v>63</v>
      </c>
      <c r="N246" s="2">
        <v>64</v>
      </c>
      <c r="O246" s="2">
        <v>70</v>
      </c>
      <c r="R246" s="2" t="s">
        <v>836</v>
      </c>
    </row>
    <row r="247" spans="1:18" x14ac:dyDescent="0.25">
      <c r="A247" s="2">
        <v>59</v>
      </c>
      <c r="B247" s="2" t="s">
        <v>837</v>
      </c>
      <c r="C247" s="2" t="s">
        <v>838</v>
      </c>
      <c r="D247" s="2" t="s">
        <v>19</v>
      </c>
      <c r="E247" s="2" t="s">
        <v>295</v>
      </c>
      <c r="F247" s="2" t="s">
        <v>296</v>
      </c>
      <c r="G247" s="2" t="str">
        <f>VLOOKUP(F247,Delegaciones!$A$2:$B$51,2,0)</f>
        <v>Cuauhtémoc</v>
      </c>
      <c r="I247" s="2">
        <v>55</v>
      </c>
      <c r="J247" s="2">
        <v>19.415120999999999</v>
      </c>
      <c r="K247" s="2">
        <v>-99.166661000000005</v>
      </c>
      <c r="L247" s="2" t="s">
        <v>22</v>
      </c>
      <c r="M247" s="2">
        <v>56</v>
      </c>
      <c r="N247" s="2">
        <v>61</v>
      </c>
      <c r="O247" s="2">
        <v>64</v>
      </c>
      <c r="R247" s="2" t="s">
        <v>839</v>
      </c>
    </row>
    <row r="248" spans="1:18" x14ac:dyDescent="0.25">
      <c r="A248" s="2">
        <v>444</v>
      </c>
      <c r="B248" s="2" t="s">
        <v>840</v>
      </c>
      <c r="C248" s="2" t="s">
        <v>841</v>
      </c>
      <c r="D248" s="2" t="s">
        <v>19</v>
      </c>
      <c r="E248" s="2" t="s">
        <v>285</v>
      </c>
      <c r="F248" s="2" t="s">
        <v>286</v>
      </c>
      <c r="G248" s="2" t="str">
        <f>VLOOKUP(F248,Delegaciones!$A$2:$B$51,2,0)</f>
        <v>Benito Juárez</v>
      </c>
      <c r="I248" s="2">
        <v>431</v>
      </c>
      <c r="J248" s="2">
        <v>19.359383999999999</v>
      </c>
      <c r="K248" s="2">
        <v>-99.159424999999999</v>
      </c>
      <c r="L248" s="2" t="s">
        <v>22</v>
      </c>
      <c r="M248" s="2">
        <v>432</v>
      </c>
      <c r="N248" s="2">
        <v>443</v>
      </c>
      <c r="R248" s="2" t="s">
        <v>842</v>
      </c>
    </row>
    <row r="249" spans="1:18" x14ac:dyDescent="0.25">
      <c r="A249" s="2">
        <v>432</v>
      </c>
      <c r="B249" s="2" t="s">
        <v>843</v>
      </c>
      <c r="C249" s="2" t="s">
        <v>844</v>
      </c>
      <c r="D249" s="2" t="s">
        <v>19</v>
      </c>
      <c r="E249" s="2" t="s">
        <v>285</v>
      </c>
      <c r="F249" s="2" t="s">
        <v>286</v>
      </c>
      <c r="G249" s="2" t="str">
        <f>VLOOKUP(F249,Delegaciones!$A$2:$B$51,2,0)</f>
        <v>Benito Juárez</v>
      </c>
      <c r="I249" s="2">
        <v>442</v>
      </c>
      <c r="J249" s="2">
        <v>19.361295999999999</v>
      </c>
      <c r="K249" s="2">
        <v>-99.162581000000003</v>
      </c>
      <c r="L249" s="2" t="s">
        <v>22</v>
      </c>
      <c r="M249" s="2">
        <v>443</v>
      </c>
      <c r="N249" s="2">
        <v>444</v>
      </c>
      <c r="R249" s="2" t="s">
        <v>845</v>
      </c>
    </row>
    <row r="250" spans="1:18" x14ac:dyDescent="0.25">
      <c r="A250" s="2">
        <v>287</v>
      </c>
      <c r="B250" s="2" t="s">
        <v>846</v>
      </c>
      <c r="C250" s="2" t="s">
        <v>847</v>
      </c>
      <c r="D250" s="2" t="s">
        <v>19</v>
      </c>
      <c r="E250" s="2" t="s">
        <v>142</v>
      </c>
      <c r="F250" s="2" t="s">
        <v>143</v>
      </c>
      <c r="G250" s="2" t="str">
        <f>VLOOKUP(F250,Delegaciones!$A$2:$B$51,2,0)</f>
        <v>Miguel Hidalgo</v>
      </c>
      <c r="I250" s="2">
        <v>286</v>
      </c>
      <c r="J250" s="2">
        <v>19.398945999999999</v>
      </c>
      <c r="K250" s="2">
        <v>-99.183254000000005</v>
      </c>
      <c r="L250" s="2" t="s">
        <v>22</v>
      </c>
      <c r="M250" s="2">
        <v>288</v>
      </c>
      <c r="N250" s="2">
        <v>311</v>
      </c>
      <c r="R250" s="2" t="s">
        <v>848</v>
      </c>
    </row>
    <row r="251" spans="1:18" x14ac:dyDescent="0.25">
      <c r="A251" s="2">
        <v>69</v>
      </c>
      <c r="B251" s="2" t="s">
        <v>849</v>
      </c>
      <c r="C251" s="2" t="s">
        <v>850</v>
      </c>
      <c r="D251" s="2" t="s">
        <v>19</v>
      </c>
      <c r="E251" s="2" t="s">
        <v>295</v>
      </c>
      <c r="F251" s="2" t="s">
        <v>296</v>
      </c>
      <c r="G251" s="2" t="str">
        <f>VLOOKUP(F251,Delegaciones!$A$2:$B$51,2,0)</f>
        <v>Cuauhtémoc</v>
      </c>
      <c r="I251" s="2">
        <v>70</v>
      </c>
      <c r="J251" s="2">
        <v>19.410733</v>
      </c>
      <c r="K251" s="2">
        <v>-99.168110999999996</v>
      </c>
      <c r="L251" s="2" t="s">
        <v>22</v>
      </c>
      <c r="M251" s="2">
        <v>76</v>
      </c>
      <c r="N251" s="2">
        <v>77</v>
      </c>
      <c r="R251" s="2" t="s">
        <v>851</v>
      </c>
    </row>
    <row r="252" spans="1:18" x14ac:dyDescent="0.25">
      <c r="A252" s="2">
        <v>78</v>
      </c>
      <c r="B252" s="2" t="s">
        <v>852</v>
      </c>
      <c r="C252" s="2" t="s">
        <v>853</v>
      </c>
      <c r="D252" s="2" t="s">
        <v>19</v>
      </c>
      <c r="E252" s="2" t="s">
        <v>295</v>
      </c>
      <c r="F252" s="2" t="s">
        <v>296</v>
      </c>
      <c r="G252" s="2" t="str">
        <f>VLOOKUP(F252,Delegaciones!$A$2:$B$51,2,0)</f>
        <v>Cuauhtémoc</v>
      </c>
      <c r="I252" s="2">
        <v>77</v>
      </c>
      <c r="J252" s="2">
        <v>19.407502999999998</v>
      </c>
      <c r="K252" s="2">
        <v>-99.177381999999994</v>
      </c>
      <c r="L252" s="2" t="s">
        <v>59</v>
      </c>
      <c r="M252" s="2">
        <v>82</v>
      </c>
      <c r="R252" s="2" t="s">
        <v>854</v>
      </c>
    </row>
    <row r="253" spans="1:18" x14ac:dyDescent="0.25">
      <c r="A253" s="2">
        <v>77</v>
      </c>
      <c r="B253" s="2" t="s">
        <v>855</v>
      </c>
      <c r="C253" s="2" t="s">
        <v>856</v>
      </c>
      <c r="D253" s="2" t="s">
        <v>19</v>
      </c>
      <c r="E253" s="2" t="s">
        <v>295</v>
      </c>
      <c r="F253" s="2" t="s">
        <v>296</v>
      </c>
      <c r="G253" s="2" t="str">
        <f>VLOOKUP(F253,Delegaciones!$A$2:$B$51,2,0)</f>
        <v>Cuauhtémoc</v>
      </c>
      <c r="I253" s="2">
        <v>78</v>
      </c>
      <c r="J253" s="2">
        <v>19.406765</v>
      </c>
      <c r="K253" s="2">
        <v>-99.178320999999997</v>
      </c>
      <c r="L253" s="2" t="s">
        <v>22</v>
      </c>
      <c r="M253" s="2">
        <v>82</v>
      </c>
      <c r="R253" s="2" t="s">
        <v>857</v>
      </c>
    </row>
    <row r="254" spans="1:18" x14ac:dyDescent="0.25">
      <c r="A254" s="2">
        <v>175</v>
      </c>
      <c r="B254" s="2" t="s">
        <v>858</v>
      </c>
      <c r="C254" s="2" t="s">
        <v>859</v>
      </c>
      <c r="D254" s="2" t="s">
        <v>19</v>
      </c>
      <c r="E254" s="2" t="s">
        <v>142</v>
      </c>
      <c r="F254" s="2" t="s">
        <v>143</v>
      </c>
      <c r="G254" s="2" t="str">
        <f>VLOOKUP(F254,Delegaciones!$A$2:$B$51,2,0)</f>
        <v>Miguel Hidalgo</v>
      </c>
      <c r="I254" s="2">
        <v>173</v>
      </c>
      <c r="J254" s="2">
        <v>19.400766999999998</v>
      </c>
      <c r="K254" s="2">
        <v>-99.172533000000001</v>
      </c>
      <c r="L254" s="2" t="s">
        <v>231</v>
      </c>
      <c r="M254" s="2">
        <v>182</v>
      </c>
      <c r="N254" s="2">
        <v>300</v>
      </c>
      <c r="R254" s="2" t="s">
        <v>860</v>
      </c>
    </row>
    <row r="255" spans="1:18" x14ac:dyDescent="0.25">
      <c r="A255" s="2">
        <v>166</v>
      </c>
      <c r="B255" s="2" t="s">
        <v>861</v>
      </c>
      <c r="C255" s="2" t="s">
        <v>862</v>
      </c>
      <c r="D255" s="2" t="s">
        <v>19</v>
      </c>
      <c r="E255" s="2" t="s">
        <v>142</v>
      </c>
      <c r="F255" s="2" t="s">
        <v>143</v>
      </c>
      <c r="G255" s="2" t="str">
        <f>VLOOKUP(F255,Delegaciones!$A$2:$B$51,2,0)</f>
        <v>Miguel Hidalgo</v>
      </c>
      <c r="I255" s="2">
        <v>170</v>
      </c>
      <c r="J255" s="2">
        <v>19.406068999999999</v>
      </c>
      <c r="K255" s="2">
        <v>-99.183548999999999</v>
      </c>
      <c r="L255" s="2" t="s">
        <v>22</v>
      </c>
      <c r="M255" s="2">
        <v>172</v>
      </c>
      <c r="N255" s="2">
        <v>181</v>
      </c>
      <c r="R255" s="2" t="s">
        <v>863</v>
      </c>
    </row>
    <row r="256" spans="1:18" x14ac:dyDescent="0.25">
      <c r="A256" s="2">
        <v>343</v>
      </c>
      <c r="B256" s="2" t="s">
        <v>864</v>
      </c>
      <c r="C256" s="2" t="s">
        <v>865</v>
      </c>
      <c r="D256" s="2" t="s">
        <v>19</v>
      </c>
      <c r="E256" s="2" t="s">
        <v>128</v>
      </c>
      <c r="F256" s="2" t="s">
        <v>129</v>
      </c>
      <c r="G256" s="2" t="str">
        <f>VLOOKUP(F256,Delegaciones!$A$2:$B$51,2,0)</f>
        <v>Benito Juárez</v>
      </c>
      <c r="I256" s="2">
        <v>338</v>
      </c>
      <c r="J256" s="2">
        <v>19.384098999999999</v>
      </c>
      <c r="K256" s="2">
        <v>-99.160826</v>
      </c>
      <c r="L256" s="2" t="s">
        <v>22</v>
      </c>
      <c r="M256" s="2">
        <v>341</v>
      </c>
      <c r="N256" s="2">
        <v>344</v>
      </c>
      <c r="R256" s="2" t="s">
        <v>866</v>
      </c>
    </row>
    <row r="257" spans="1:18" x14ac:dyDescent="0.25">
      <c r="A257" s="2">
        <v>425</v>
      </c>
      <c r="B257" s="2" t="s">
        <v>867</v>
      </c>
      <c r="C257" s="2" t="s">
        <v>868</v>
      </c>
      <c r="D257" s="2" t="s">
        <v>19</v>
      </c>
      <c r="E257" s="2" t="s">
        <v>123</v>
      </c>
      <c r="F257" s="2" t="s">
        <v>124</v>
      </c>
      <c r="G257" s="2" t="str">
        <f>VLOOKUP(F257,Delegaciones!$A$2:$B$51,2,0)</f>
        <v>Benito Juárez</v>
      </c>
      <c r="I257" s="2">
        <v>411</v>
      </c>
      <c r="J257" s="2">
        <v>19.367087000000001</v>
      </c>
      <c r="K257" s="2">
        <v>-99.167410000000004</v>
      </c>
      <c r="L257" s="2" t="s">
        <v>22</v>
      </c>
      <c r="M257" s="2">
        <v>412</v>
      </c>
      <c r="N257" s="2">
        <v>426</v>
      </c>
      <c r="R257" s="2" t="s">
        <v>869</v>
      </c>
    </row>
    <row r="258" spans="1:18" x14ac:dyDescent="0.25">
      <c r="A258" s="2">
        <v>319</v>
      </c>
      <c r="B258" s="2" t="s">
        <v>870</v>
      </c>
      <c r="C258" s="2" t="s">
        <v>871</v>
      </c>
      <c r="D258" s="2" t="s">
        <v>19</v>
      </c>
      <c r="E258" s="2" t="s">
        <v>107</v>
      </c>
      <c r="F258" s="2" t="s">
        <v>108</v>
      </c>
      <c r="G258" s="2" t="str">
        <f>VLOOKUP(F258,Delegaciones!$A$2:$B$51,2,0)</f>
        <v>Benito Juárez</v>
      </c>
      <c r="I258" s="2">
        <v>298</v>
      </c>
      <c r="J258" s="2">
        <v>19.391991000000001</v>
      </c>
      <c r="K258" s="2">
        <v>-99.162683999999999</v>
      </c>
      <c r="L258" s="2" t="s">
        <v>22</v>
      </c>
      <c r="M258" s="2">
        <v>318</v>
      </c>
      <c r="N258" s="2">
        <v>320</v>
      </c>
      <c r="R258" s="2" t="s">
        <v>872</v>
      </c>
    </row>
    <row r="259" spans="1:18" x14ac:dyDescent="0.25">
      <c r="A259" s="2">
        <v>293</v>
      </c>
      <c r="B259" s="2" t="s">
        <v>873</v>
      </c>
      <c r="C259" s="2" t="s">
        <v>874</v>
      </c>
      <c r="D259" s="2" t="s">
        <v>19</v>
      </c>
      <c r="E259" s="2" t="s">
        <v>107</v>
      </c>
      <c r="F259" s="2" t="s">
        <v>108</v>
      </c>
      <c r="G259" s="2" t="str">
        <f>VLOOKUP(F259,Delegaciones!$A$2:$B$51,2,0)</f>
        <v>Benito Juárez</v>
      </c>
      <c r="I259" s="2">
        <v>283</v>
      </c>
      <c r="J259" s="2">
        <v>19.397373000000002</v>
      </c>
      <c r="K259" s="2">
        <v>-99.164597999999998</v>
      </c>
      <c r="L259" s="2" t="s">
        <v>59</v>
      </c>
      <c r="M259" s="2">
        <v>292</v>
      </c>
      <c r="N259" s="2">
        <v>294</v>
      </c>
      <c r="R259" s="2" t="s">
        <v>875</v>
      </c>
    </row>
    <row r="260" spans="1:18" x14ac:dyDescent="0.25">
      <c r="A260" s="2">
        <v>300</v>
      </c>
      <c r="B260" s="2" t="s">
        <v>876</v>
      </c>
      <c r="C260" s="2" t="s">
        <v>877</v>
      </c>
      <c r="D260" s="2" t="s">
        <v>19</v>
      </c>
      <c r="E260" s="2" t="s">
        <v>107</v>
      </c>
      <c r="F260" s="2" t="s">
        <v>108</v>
      </c>
      <c r="G260" s="2" t="str">
        <f>VLOOKUP(F260,Delegaciones!$A$2:$B$51,2,0)</f>
        <v>Benito Juárez</v>
      </c>
      <c r="I260" s="2">
        <v>296</v>
      </c>
      <c r="J260" s="2">
        <v>19.393267999999999</v>
      </c>
      <c r="K260" s="2">
        <v>-99.168333000000004</v>
      </c>
      <c r="L260" s="2" t="s">
        <v>231</v>
      </c>
      <c r="M260" s="2">
        <v>301</v>
      </c>
      <c r="N260" s="2">
        <v>302</v>
      </c>
      <c r="R260" s="2" t="s">
        <v>878</v>
      </c>
    </row>
    <row r="261" spans="1:18" x14ac:dyDescent="0.25">
      <c r="A261" s="2">
        <v>338</v>
      </c>
      <c r="B261" s="2" t="s">
        <v>879</v>
      </c>
      <c r="C261" s="2" t="s">
        <v>880</v>
      </c>
      <c r="D261" s="2" t="s">
        <v>19</v>
      </c>
      <c r="E261" s="2" t="s">
        <v>128</v>
      </c>
      <c r="F261" s="2" t="s">
        <v>129</v>
      </c>
      <c r="G261" s="2" t="str">
        <f>VLOOKUP(F261,Delegaciones!$A$2:$B$51,2,0)</f>
        <v>Benito Juárez</v>
      </c>
      <c r="I261" s="2">
        <v>324</v>
      </c>
      <c r="J261" s="2">
        <v>19.384249000000001</v>
      </c>
      <c r="K261" s="2">
        <v>-99.163273000000004</v>
      </c>
      <c r="L261" s="2" t="s">
        <v>22</v>
      </c>
      <c r="M261" s="2">
        <v>336</v>
      </c>
      <c r="N261" s="2">
        <v>337</v>
      </c>
      <c r="R261" s="2" t="s">
        <v>881</v>
      </c>
    </row>
    <row r="262" spans="1:18" x14ac:dyDescent="0.25">
      <c r="A262" s="2">
        <v>301</v>
      </c>
      <c r="B262" s="2" t="s">
        <v>882</v>
      </c>
      <c r="C262" s="2" t="s">
        <v>883</v>
      </c>
      <c r="D262" s="2" t="s">
        <v>19</v>
      </c>
      <c r="E262" s="2" t="s">
        <v>107</v>
      </c>
      <c r="F262" s="2" t="s">
        <v>108</v>
      </c>
      <c r="G262" s="2" t="str">
        <f>VLOOKUP(F262,Delegaciones!$A$2:$B$51,2,0)</f>
        <v>Benito Juárez</v>
      </c>
      <c r="I262" s="2">
        <v>300</v>
      </c>
      <c r="J262" s="2">
        <v>19.393806999999999</v>
      </c>
      <c r="K262" s="2">
        <v>-99.171132999999998</v>
      </c>
      <c r="L262" s="2" t="s">
        <v>22</v>
      </c>
      <c r="M262" s="2">
        <v>302</v>
      </c>
      <c r="N262" s="2">
        <v>316</v>
      </c>
      <c r="R262" s="2" t="s">
        <v>884</v>
      </c>
    </row>
    <row r="263" spans="1:18" x14ac:dyDescent="0.25">
      <c r="A263" s="2">
        <v>415</v>
      </c>
      <c r="B263" s="2" t="s">
        <v>885</v>
      </c>
      <c r="C263" s="2" t="s">
        <v>886</v>
      </c>
      <c r="D263" s="2" t="s">
        <v>19</v>
      </c>
      <c r="E263" s="2" t="s">
        <v>123</v>
      </c>
      <c r="F263" s="2" t="s">
        <v>124</v>
      </c>
      <c r="G263" s="2" t="str">
        <f>VLOOKUP(F263,Delegaciones!$A$2:$B$51,2,0)</f>
        <v>Benito Juárez</v>
      </c>
      <c r="I263" s="2">
        <v>391</v>
      </c>
      <c r="J263" s="2">
        <v>19.371497999999999</v>
      </c>
      <c r="K263" s="2">
        <v>-99.176019999999994</v>
      </c>
      <c r="L263" s="2" t="s">
        <v>22</v>
      </c>
      <c r="M263" s="2">
        <v>414</v>
      </c>
      <c r="N263" s="2">
        <v>416</v>
      </c>
      <c r="R263" s="2" t="s">
        <v>887</v>
      </c>
    </row>
    <row r="264" spans="1:18" x14ac:dyDescent="0.25">
      <c r="A264" s="2">
        <v>378</v>
      </c>
      <c r="B264" s="2" t="s">
        <v>888</v>
      </c>
      <c r="C264" s="2" t="s">
        <v>889</v>
      </c>
      <c r="D264" s="2" t="s">
        <v>19</v>
      </c>
      <c r="E264" s="2" t="s">
        <v>123</v>
      </c>
      <c r="F264" s="2" t="s">
        <v>124</v>
      </c>
      <c r="G264" s="2" t="str">
        <f>VLOOKUP(F264,Delegaciones!$A$2:$B$51,2,0)</f>
        <v>Benito Juárez</v>
      </c>
      <c r="I264" s="2">
        <v>372</v>
      </c>
      <c r="J264" s="2">
        <v>19.375823</v>
      </c>
      <c r="K264" s="2">
        <v>-99.168075999999999</v>
      </c>
      <c r="L264" s="2" t="s">
        <v>22</v>
      </c>
      <c r="M264" s="2">
        <v>373</v>
      </c>
      <c r="N264" s="2">
        <v>379</v>
      </c>
      <c r="R264" s="2" t="s">
        <v>890</v>
      </c>
    </row>
    <row r="265" spans="1:18" x14ac:dyDescent="0.25">
      <c r="A265" s="2">
        <v>18</v>
      </c>
      <c r="B265" s="2" t="s">
        <v>891</v>
      </c>
      <c r="C265" s="2" t="s">
        <v>892</v>
      </c>
      <c r="D265" s="2" t="s">
        <v>19</v>
      </c>
      <c r="E265" s="2" t="s">
        <v>66</v>
      </c>
      <c r="F265" s="2" t="s">
        <v>67</v>
      </c>
      <c r="G265" s="2" t="str">
        <f>VLOOKUP(F265,Delegaciones!$A$2:$B$51,2,0)</f>
        <v>Cuauhtémoc</v>
      </c>
      <c r="I265" s="2">
        <v>17</v>
      </c>
      <c r="J265" s="2">
        <v>19.428879999999999</v>
      </c>
      <c r="K265" s="2">
        <v>-99.164175999999998</v>
      </c>
      <c r="L265" s="2" t="s">
        <v>59</v>
      </c>
      <c r="M265" s="2">
        <v>25</v>
      </c>
      <c r="R265" s="2" t="s">
        <v>893</v>
      </c>
    </row>
    <row r="266" spans="1:18" x14ac:dyDescent="0.25">
      <c r="A266" s="2">
        <v>46</v>
      </c>
      <c r="B266" s="2" t="s">
        <v>894</v>
      </c>
      <c r="C266" s="2" t="s">
        <v>895</v>
      </c>
      <c r="D266" s="2" t="s">
        <v>19</v>
      </c>
      <c r="E266" s="2" t="s">
        <v>229</v>
      </c>
      <c r="F266" s="2" t="s">
        <v>230</v>
      </c>
      <c r="G266" s="2" t="str">
        <f>VLOOKUP(F266,Delegaciones!$A$2:$B$51,2,0)</f>
        <v>Cuauhtémoc</v>
      </c>
      <c r="I266" s="2">
        <v>42</v>
      </c>
      <c r="J266" s="2">
        <v>19.419214</v>
      </c>
      <c r="K266" s="2">
        <v>-99.169731999999996</v>
      </c>
      <c r="L266" s="2" t="s">
        <v>22</v>
      </c>
      <c r="M266" s="2">
        <v>45</v>
      </c>
      <c r="N266" s="2">
        <v>51</v>
      </c>
      <c r="O266" s="2">
        <v>54</v>
      </c>
      <c r="R266" s="2" t="s">
        <v>896</v>
      </c>
    </row>
    <row r="267" spans="1:18" x14ac:dyDescent="0.25">
      <c r="A267" s="2">
        <v>51</v>
      </c>
      <c r="B267" s="2" t="s">
        <v>897</v>
      </c>
      <c r="C267" s="2" t="s">
        <v>898</v>
      </c>
      <c r="D267" s="2" t="s">
        <v>19</v>
      </c>
      <c r="E267" s="2" t="s">
        <v>229</v>
      </c>
      <c r="F267" s="2" t="s">
        <v>230</v>
      </c>
      <c r="G267" s="2" t="str">
        <f>VLOOKUP(F267,Delegaciones!$A$2:$B$51,2,0)</f>
        <v>Cuauhtémoc</v>
      </c>
      <c r="I267" s="2">
        <v>46</v>
      </c>
      <c r="J267" s="2">
        <v>19.417995000000001</v>
      </c>
      <c r="K267" s="2">
        <v>-99.168248000000006</v>
      </c>
      <c r="L267" s="2" t="s">
        <v>22</v>
      </c>
      <c r="M267" s="2">
        <v>47</v>
      </c>
      <c r="N267" s="2">
        <v>55</v>
      </c>
      <c r="O267" s="2">
        <v>58</v>
      </c>
      <c r="R267" s="2" t="s">
        <v>899</v>
      </c>
    </row>
    <row r="268" spans="1:18" x14ac:dyDescent="0.25">
      <c r="A268" s="2">
        <v>128</v>
      </c>
      <c r="B268" s="2" t="s">
        <v>900</v>
      </c>
      <c r="C268" s="2" t="s">
        <v>901</v>
      </c>
      <c r="D268" s="2" t="s">
        <v>19</v>
      </c>
      <c r="E268" s="2" t="s">
        <v>229</v>
      </c>
      <c r="F268" s="2" t="s">
        <v>230</v>
      </c>
      <c r="G268" s="2" t="str">
        <f>VLOOKUP(F268,Delegaciones!$A$2:$B$51,2,0)</f>
        <v>Cuauhtémoc</v>
      </c>
      <c r="I268" s="2">
        <v>121</v>
      </c>
      <c r="J268" s="2">
        <v>19.422148</v>
      </c>
      <c r="K268" s="2">
        <v>-99.160645000000002</v>
      </c>
      <c r="L268" s="2" t="s">
        <v>59</v>
      </c>
      <c r="M268" s="2">
        <v>126</v>
      </c>
      <c r="N268" s="2">
        <v>127</v>
      </c>
      <c r="R268" s="2" t="s">
        <v>902</v>
      </c>
    </row>
    <row r="269" spans="1:18" x14ac:dyDescent="0.25">
      <c r="A269" s="2">
        <v>217</v>
      </c>
      <c r="B269" s="2" t="s">
        <v>903</v>
      </c>
      <c r="C269" s="2" t="s">
        <v>904</v>
      </c>
      <c r="D269" s="2" t="s">
        <v>19</v>
      </c>
      <c r="E269" s="2" t="s">
        <v>160</v>
      </c>
      <c r="F269" s="2" t="s">
        <v>161</v>
      </c>
      <c r="G269" s="2" t="str">
        <f>VLOOKUP(F269,Delegaciones!$A$2:$B$51,2,0)</f>
        <v>Miguel Hidalgo</v>
      </c>
      <c r="I269" s="2">
        <v>207</v>
      </c>
      <c r="J269" s="2">
        <v>19.432887999999998</v>
      </c>
      <c r="K269" s="2">
        <v>-99.183605</v>
      </c>
      <c r="L269" s="2" t="s">
        <v>59</v>
      </c>
      <c r="M269" s="2">
        <v>225</v>
      </c>
      <c r="N269" s="2">
        <v>226</v>
      </c>
      <c r="R269" s="2" t="s">
        <v>905</v>
      </c>
    </row>
    <row r="270" spans="1:18" x14ac:dyDescent="0.25">
      <c r="A270" s="2">
        <v>142</v>
      </c>
      <c r="B270" s="2" t="s">
        <v>906</v>
      </c>
      <c r="C270" s="2" t="s">
        <v>907</v>
      </c>
      <c r="D270" s="2" t="s">
        <v>19</v>
      </c>
      <c r="E270" s="2" t="s">
        <v>229</v>
      </c>
      <c r="F270" s="2" t="s">
        <v>230</v>
      </c>
      <c r="G270" s="2" t="str">
        <f>VLOOKUP(F270,Delegaciones!$A$2:$B$51,2,0)</f>
        <v>Cuauhtémoc</v>
      </c>
      <c r="I270" s="2">
        <v>139</v>
      </c>
      <c r="J270" s="2">
        <v>19.413232000000001</v>
      </c>
      <c r="K270" s="2">
        <v>-99.164120999999994</v>
      </c>
      <c r="L270" s="2" t="s">
        <v>22</v>
      </c>
      <c r="M270" s="2">
        <v>145</v>
      </c>
      <c r="N270" s="2">
        <v>146</v>
      </c>
      <c r="R270" s="2" t="s">
        <v>908</v>
      </c>
    </row>
    <row r="271" spans="1:18" x14ac:dyDescent="0.25">
      <c r="A271" s="2">
        <v>135</v>
      </c>
      <c r="B271" s="2" t="s">
        <v>909</v>
      </c>
      <c r="C271" s="2" t="s">
        <v>910</v>
      </c>
      <c r="D271" s="2" t="s">
        <v>19</v>
      </c>
      <c r="E271" s="2" t="s">
        <v>229</v>
      </c>
      <c r="F271" s="2" t="s">
        <v>230</v>
      </c>
      <c r="G271" s="2" t="str">
        <f>VLOOKUP(F271,Delegaciones!$A$2:$B$51,2,0)</f>
        <v>Cuauhtémoc</v>
      </c>
      <c r="I271" s="2">
        <v>132</v>
      </c>
      <c r="J271" s="2">
        <v>19.419225000000001</v>
      </c>
      <c r="K271" s="2">
        <v>-99.155099000000007</v>
      </c>
      <c r="L271" s="2" t="s">
        <v>59</v>
      </c>
      <c r="M271" s="2">
        <v>133</v>
      </c>
      <c r="N271" s="2">
        <v>137</v>
      </c>
      <c r="R271" s="2" t="s">
        <v>911</v>
      </c>
    </row>
    <row r="272" spans="1:18" x14ac:dyDescent="0.25">
      <c r="A272" s="2">
        <v>149</v>
      </c>
      <c r="B272" s="2" t="s">
        <v>912</v>
      </c>
      <c r="C272" s="2" t="s">
        <v>913</v>
      </c>
      <c r="D272" s="2" t="s">
        <v>19</v>
      </c>
      <c r="E272" s="2" t="s">
        <v>229</v>
      </c>
      <c r="F272" s="2" t="s">
        <v>230</v>
      </c>
      <c r="G272" s="2" t="str">
        <f>VLOOKUP(F272,Delegaciones!$A$2:$B$51,2,0)</f>
        <v>Cuauhtémoc</v>
      </c>
      <c r="I272" s="2">
        <v>143</v>
      </c>
      <c r="J272" s="2">
        <v>19.411989999999999</v>
      </c>
      <c r="K272" s="2">
        <v>-99.155698999999998</v>
      </c>
      <c r="L272" s="2" t="s">
        <v>22</v>
      </c>
      <c r="M272" s="2">
        <v>147</v>
      </c>
      <c r="N272" s="2">
        <v>148</v>
      </c>
      <c r="R272" s="2" t="s">
        <v>914</v>
      </c>
    </row>
    <row r="273" spans="1:18" x14ac:dyDescent="0.25">
      <c r="A273" s="2">
        <v>210</v>
      </c>
      <c r="B273" s="2" t="s">
        <v>915</v>
      </c>
      <c r="C273" s="2" t="s">
        <v>916</v>
      </c>
      <c r="D273" s="2" t="s">
        <v>19</v>
      </c>
      <c r="E273" s="2" t="s">
        <v>160</v>
      </c>
      <c r="F273" s="2" t="s">
        <v>161</v>
      </c>
      <c r="G273" s="2" t="str">
        <f>VLOOKUP(F273,Delegaciones!$A$2:$B$51,2,0)</f>
        <v>Miguel Hidalgo</v>
      </c>
      <c r="I273" s="2">
        <v>203</v>
      </c>
      <c r="J273" s="2">
        <v>19.434076000000001</v>
      </c>
      <c r="K273" s="2">
        <v>-99.194091</v>
      </c>
      <c r="L273" s="2" t="s">
        <v>22</v>
      </c>
      <c r="M273" s="2">
        <v>204</v>
      </c>
      <c r="N273" s="2">
        <v>216</v>
      </c>
      <c r="R273" s="2" t="s">
        <v>917</v>
      </c>
    </row>
    <row r="274" spans="1:18" x14ac:dyDescent="0.25">
      <c r="A274" s="2">
        <v>147</v>
      </c>
      <c r="B274" s="2" t="s">
        <v>918</v>
      </c>
      <c r="C274" s="2" t="s">
        <v>919</v>
      </c>
      <c r="D274" s="2" t="s">
        <v>19</v>
      </c>
      <c r="E274" s="2" t="s">
        <v>229</v>
      </c>
      <c r="F274" s="2" t="s">
        <v>230</v>
      </c>
      <c r="G274" s="2" t="str">
        <f>VLOOKUP(F274,Delegaciones!$A$2:$B$51,2,0)</f>
        <v>Cuauhtémoc</v>
      </c>
      <c r="I274" s="2">
        <v>145</v>
      </c>
      <c r="J274" s="2">
        <v>19.412182000000001</v>
      </c>
      <c r="K274" s="2">
        <v>-99.158443000000005</v>
      </c>
      <c r="L274" s="2" t="s">
        <v>22</v>
      </c>
      <c r="M274" s="2">
        <v>149</v>
      </c>
      <c r="N274" s="2">
        <v>151</v>
      </c>
      <c r="R274" s="2" t="s">
        <v>920</v>
      </c>
    </row>
    <row r="275" spans="1:18" x14ac:dyDescent="0.25">
      <c r="A275" s="2">
        <v>151</v>
      </c>
      <c r="B275" s="2" t="s">
        <v>921</v>
      </c>
      <c r="C275" s="2" t="s">
        <v>922</v>
      </c>
      <c r="D275" s="2" t="s">
        <v>19</v>
      </c>
      <c r="E275" s="2" t="s">
        <v>241</v>
      </c>
      <c r="F275" s="2" t="s">
        <v>242</v>
      </c>
      <c r="G275" s="2" t="str">
        <f>VLOOKUP(F275,Delegaciones!$A$2:$B$51,2,0)</f>
        <v>Cuauhtémoc</v>
      </c>
      <c r="I275" s="2">
        <v>145</v>
      </c>
      <c r="J275" s="2">
        <v>19.410529</v>
      </c>
      <c r="K275" s="2">
        <v>-99.160872999999995</v>
      </c>
      <c r="L275" s="2" t="s">
        <v>22</v>
      </c>
      <c r="M275" s="2">
        <v>147</v>
      </c>
      <c r="N275" s="2">
        <v>155</v>
      </c>
      <c r="R275" s="2" t="s">
        <v>923</v>
      </c>
    </row>
    <row r="276" spans="1:18" x14ac:dyDescent="0.25">
      <c r="A276" s="2">
        <v>404</v>
      </c>
      <c r="B276" s="2" t="s">
        <v>924</v>
      </c>
      <c r="C276" s="2" t="s">
        <v>925</v>
      </c>
      <c r="D276" s="2" t="s">
        <v>19</v>
      </c>
      <c r="E276" s="2" t="s">
        <v>532</v>
      </c>
      <c r="F276" s="2" t="s">
        <v>533</v>
      </c>
      <c r="G276" s="2" t="str">
        <f>VLOOKUP(F276,Delegaciones!$A$2:$B$51,2,0)</f>
        <v>Benito Juárez</v>
      </c>
      <c r="I276" s="2">
        <v>402</v>
      </c>
      <c r="J276" s="2">
        <v>19.373812999999998</v>
      </c>
      <c r="K276" s="2">
        <v>-99.157387</v>
      </c>
      <c r="L276" s="2" t="s">
        <v>22</v>
      </c>
      <c r="M276" s="2">
        <v>403</v>
      </c>
      <c r="N276" s="2">
        <v>405</v>
      </c>
      <c r="R276" s="2" t="s">
        <v>926</v>
      </c>
    </row>
    <row r="277" spans="1:18" x14ac:dyDescent="0.25">
      <c r="A277" s="2">
        <v>345</v>
      </c>
      <c r="B277" s="2" t="s">
        <v>927</v>
      </c>
      <c r="C277" s="2" t="s">
        <v>928</v>
      </c>
      <c r="D277" s="2" t="s">
        <v>19</v>
      </c>
      <c r="E277" s="2" t="s">
        <v>387</v>
      </c>
      <c r="F277" s="2" t="s">
        <v>388</v>
      </c>
      <c r="G277" s="2" t="str">
        <f>VLOOKUP(F277,Delegaciones!$A$2:$B$51,2,0)</f>
        <v>Benito Juárez</v>
      </c>
      <c r="I277" s="2">
        <v>334</v>
      </c>
      <c r="J277" s="2">
        <v>19.384498000000001</v>
      </c>
      <c r="K277" s="2">
        <v>-99.172223000000002</v>
      </c>
      <c r="L277" s="2" t="s">
        <v>22</v>
      </c>
      <c r="M277" s="2">
        <v>335</v>
      </c>
      <c r="N277" s="2">
        <v>346</v>
      </c>
      <c r="R277" s="2" t="s">
        <v>929</v>
      </c>
    </row>
    <row r="278" spans="1:18" x14ac:dyDescent="0.25">
      <c r="A278" s="2">
        <v>113</v>
      </c>
      <c r="B278" s="2" t="s">
        <v>930</v>
      </c>
      <c r="C278" s="2" t="s">
        <v>931</v>
      </c>
      <c r="D278" s="2" t="s">
        <v>19</v>
      </c>
      <c r="E278" s="2" t="s">
        <v>147</v>
      </c>
      <c r="F278" s="2" t="s">
        <v>148</v>
      </c>
      <c r="G278" s="2" t="str">
        <f>VLOOKUP(F278,Delegaciones!$A$2:$B$51,2,0)</f>
        <v>Cuauhtémoc</v>
      </c>
      <c r="I278" s="2">
        <v>114</v>
      </c>
      <c r="J278" s="2">
        <v>19.430368999999999</v>
      </c>
      <c r="K278" s="2">
        <v>-99.154419000000004</v>
      </c>
      <c r="L278" s="2" t="s">
        <v>22</v>
      </c>
      <c r="M278" s="2">
        <v>116</v>
      </c>
      <c r="N278" s="2">
        <v>119</v>
      </c>
      <c r="R278" s="2" t="s">
        <v>932</v>
      </c>
    </row>
    <row r="279" spans="1:18" x14ac:dyDescent="0.25">
      <c r="A279" s="2">
        <v>418</v>
      </c>
      <c r="B279" s="2" t="s">
        <v>933</v>
      </c>
      <c r="C279" s="2" t="s">
        <v>934</v>
      </c>
      <c r="D279" s="2" t="s">
        <v>19</v>
      </c>
      <c r="E279" s="2" t="s">
        <v>290</v>
      </c>
      <c r="F279" s="2" t="s">
        <v>291</v>
      </c>
      <c r="G279" s="2" t="str">
        <f>VLOOKUP(F279,Delegaciones!$A$2:$B$51,2,0)</f>
        <v>Benito Juárez</v>
      </c>
      <c r="I279" s="2">
        <v>388</v>
      </c>
      <c r="J279" s="2">
        <v>19.371151999999999</v>
      </c>
      <c r="K279" s="2">
        <v>-99.183034000000006</v>
      </c>
      <c r="L279" s="2" t="s">
        <v>22</v>
      </c>
      <c r="M279" s="2">
        <v>417</v>
      </c>
      <c r="N279" s="2">
        <v>419</v>
      </c>
      <c r="R279" s="2" t="s">
        <v>935</v>
      </c>
    </row>
    <row r="280" spans="1:18" x14ac:dyDescent="0.25">
      <c r="A280" s="2">
        <v>388</v>
      </c>
      <c r="B280" s="2" t="s">
        <v>936</v>
      </c>
      <c r="C280" s="2" t="s">
        <v>937</v>
      </c>
      <c r="D280" s="2" t="s">
        <v>19</v>
      </c>
      <c r="E280" s="2" t="s">
        <v>290</v>
      </c>
      <c r="F280" s="2" t="s">
        <v>291</v>
      </c>
      <c r="G280" s="2" t="str">
        <f>VLOOKUP(F280,Delegaciones!$A$2:$B$51,2,0)</f>
        <v>Benito Juárez</v>
      </c>
      <c r="I280" s="2">
        <v>387</v>
      </c>
      <c r="J280" s="2">
        <v>19.373038000000001</v>
      </c>
      <c r="K280" s="2">
        <v>-99.181354999999996</v>
      </c>
      <c r="L280" s="2" t="s">
        <v>22</v>
      </c>
      <c r="M280" s="2">
        <v>389</v>
      </c>
      <c r="N280" s="2">
        <v>390</v>
      </c>
      <c r="R280" s="2" t="s">
        <v>938</v>
      </c>
    </row>
    <row r="281" spans="1:18" x14ac:dyDescent="0.25">
      <c r="A281" s="2">
        <v>35</v>
      </c>
      <c r="B281" s="2" t="s">
        <v>939</v>
      </c>
      <c r="C281" s="2" t="s">
        <v>940</v>
      </c>
      <c r="D281" s="2" t="s">
        <v>19</v>
      </c>
      <c r="E281" s="2" t="s">
        <v>147</v>
      </c>
      <c r="F281" s="2" t="s">
        <v>148</v>
      </c>
      <c r="G281" s="2" t="str">
        <f>VLOOKUP(F281,Delegaciones!$A$2:$B$51,2,0)</f>
        <v>Cuauhtémoc</v>
      </c>
      <c r="I281" s="2">
        <v>30</v>
      </c>
      <c r="J281" s="2">
        <v>19.424674</v>
      </c>
      <c r="K281" s="2">
        <v>-99.163291999999998</v>
      </c>
      <c r="L281" s="2" t="s">
        <v>59</v>
      </c>
      <c r="M281" s="2">
        <v>34</v>
      </c>
      <c r="N281" s="2">
        <v>40</v>
      </c>
      <c r="R281" s="2" t="s">
        <v>941</v>
      </c>
    </row>
    <row r="282" spans="1:18" x14ac:dyDescent="0.25">
      <c r="A282" s="2">
        <v>64</v>
      </c>
      <c r="B282" s="2" t="s">
        <v>942</v>
      </c>
      <c r="C282" s="2" t="s">
        <v>943</v>
      </c>
      <c r="D282" s="2" t="s">
        <v>19</v>
      </c>
      <c r="E282" s="2" t="s">
        <v>295</v>
      </c>
      <c r="F282" s="2" t="s">
        <v>296</v>
      </c>
      <c r="G282" s="2" t="str">
        <f>VLOOKUP(F282,Delegaciones!$A$2:$B$51,2,0)</f>
        <v>Cuauhtémoc</v>
      </c>
      <c r="I282" s="2">
        <v>59</v>
      </c>
      <c r="J282" s="2">
        <v>19.412877000000002</v>
      </c>
      <c r="K282" s="2">
        <v>-99.166985999999994</v>
      </c>
      <c r="L282" s="2" t="s">
        <v>22</v>
      </c>
      <c r="M282" s="2">
        <v>61</v>
      </c>
      <c r="N282" s="2">
        <v>69</v>
      </c>
      <c r="R282" s="2" t="s">
        <v>944</v>
      </c>
    </row>
    <row r="283" spans="1:18" x14ac:dyDescent="0.25">
      <c r="A283" s="2">
        <v>27</v>
      </c>
      <c r="B283" s="2" t="s">
        <v>945</v>
      </c>
      <c r="C283" s="2" t="s">
        <v>946</v>
      </c>
      <c r="D283" s="2" t="s">
        <v>19</v>
      </c>
      <c r="E283" s="2" t="s">
        <v>147</v>
      </c>
      <c r="F283" s="2" t="s">
        <v>148</v>
      </c>
      <c r="G283" s="2" t="str">
        <f>VLOOKUP(F283,Delegaciones!$A$2:$B$51,2,0)</f>
        <v>Cuauhtémoc</v>
      </c>
      <c r="I283" s="2">
        <v>19</v>
      </c>
      <c r="J283" s="2">
        <v>19.429114999999999</v>
      </c>
      <c r="K283" s="2">
        <v>-99.162614000000005</v>
      </c>
      <c r="L283" s="2" t="s">
        <v>59</v>
      </c>
      <c r="M283" s="2">
        <v>26</v>
      </c>
      <c r="N283" s="2">
        <v>31</v>
      </c>
      <c r="R283" s="2" t="s">
        <v>947</v>
      </c>
    </row>
    <row r="284" spans="1:18" x14ac:dyDescent="0.25">
      <c r="A284" s="2">
        <v>24</v>
      </c>
      <c r="B284" s="2" t="s">
        <v>948</v>
      </c>
      <c r="C284" s="2" t="s">
        <v>949</v>
      </c>
      <c r="D284" s="2" t="s">
        <v>19</v>
      </c>
      <c r="E284" s="2" t="s">
        <v>147</v>
      </c>
      <c r="F284" s="2" t="s">
        <v>148</v>
      </c>
      <c r="G284" s="2" t="str">
        <f>VLOOKUP(F284,Delegaciones!$A$2:$B$51,2,0)</f>
        <v>Cuauhtémoc</v>
      </c>
      <c r="I284" s="2">
        <v>16</v>
      </c>
      <c r="J284" s="2">
        <v>19.426469999999998</v>
      </c>
      <c r="K284" s="2">
        <v>-99.168220000000005</v>
      </c>
      <c r="L284" s="2" t="s">
        <v>59</v>
      </c>
      <c r="M284" s="2">
        <v>23</v>
      </c>
      <c r="R284" s="2" t="s">
        <v>950</v>
      </c>
    </row>
    <row r="285" spans="1:18" x14ac:dyDescent="0.25">
      <c r="A285" s="2">
        <v>180</v>
      </c>
      <c r="B285" s="2" t="s">
        <v>951</v>
      </c>
      <c r="C285" s="2" t="s">
        <v>952</v>
      </c>
      <c r="D285" s="2" t="s">
        <v>19</v>
      </c>
      <c r="E285" s="2" t="s">
        <v>295</v>
      </c>
      <c r="F285" s="2" t="s">
        <v>296</v>
      </c>
      <c r="G285" s="2" t="str">
        <f>VLOOKUP(F285,Delegaciones!$A$2:$B$51,2,0)</f>
        <v>Cuauhtémoc</v>
      </c>
      <c r="I285" s="2">
        <v>154</v>
      </c>
      <c r="J285" s="2">
        <v>19.404554000000001</v>
      </c>
      <c r="K285" s="2">
        <v>-99.169953000000007</v>
      </c>
      <c r="L285" s="2" t="s">
        <v>22</v>
      </c>
      <c r="M285" s="2">
        <v>179</v>
      </c>
      <c r="N285" s="2">
        <v>182</v>
      </c>
      <c r="R285" s="2" t="s">
        <v>953</v>
      </c>
    </row>
    <row r="286" spans="1:18" x14ac:dyDescent="0.25">
      <c r="A286" s="2">
        <v>361</v>
      </c>
      <c r="B286" s="2" t="s">
        <v>954</v>
      </c>
      <c r="C286" s="2" t="s">
        <v>955</v>
      </c>
      <c r="D286" s="2" t="s">
        <v>19</v>
      </c>
      <c r="E286" s="2" t="s">
        <v>188</v>
      </c>
      <c r="F286" s="2" t="s">
        <v>189</v>
      </c>
      <c r="G286" s="2" t="str">
        <f>VLOOKUP(F286,Delegaciones!$A$2:$B$51,2,0)</f>
        <v>Miguel Hidalgo</v>
      </c>
      <c r="I286" s="2">
        <v>354</v>
      </c>
      <c r="J286" s="2">
        <v>19.380709</v>
      </c>
      <c r="K286" s="2">
        <v>-99.175079999999994</v>
      </c>
      <c r="L286" s="2" t="s">
        <v>22</v>
      </c>
      <c r="M286" s="2">
        <v>369</v>
      </c>
      <c r="N286" s="2">
        <v>370</v>
      </c>
      <c r="R286" s="2" t="s">
        <v>956</v>
      </c>
    </row>
    <row r="287" spans="1:18" x14ac:dyDescent="0.25">
      <c r="A287" s="2">
        <v>66</v>
      </c>
      <c r="B287" s="2" t="s">
        <v>957</v>
      </c>
      <c r="C287" s="2" t="s">
        <v>958</v>
      </c>
      <c r="D287" s="2" t="s">
        <v>19</v>
      </c>
      <c r="E287" s="2" t="s">
        <v>188</v>
      </c>
      <c r="F287" s="2" t="s">
        <v>189</v>
      </c>
      <c r="G287" s="2" t="str">
        <f>VLOOKUP(F287,Delegaciones!$A$2:$B$51,2,0)</f>
        <v>Miguel Hidalgo</v>
      </c>
      <c r="I287" s="2">
        <v>65</v>
      </c>
      <c r="J287" s="2">
        <v>19.411401999999999</v>
      </c>
      <c r="K287" s="2">
        <v>-99.178666000000007</v>
      </c>
      <c r="L287" s="2" t="s">
        <v>22</v>
      </c>
      <c r="M287" s="2">
        <v>72</v>
      </c>
      <c r="R287" s="2" t="s">
        <v>959</v>
      </c>
    </row>
    <row r="288" spans="1:18" x14ac:dyDescent="0.25">
      <c r="A288" s="2">
        <v>88</v>
      </c>
      <c r="B288" s="2" t="s">
        <v>960</v>
      </c>
      <c r="C288" s="2" t="s">
        <v>961</v>
      </c>
      <c r="D288" s="2" t="s">
        <v>19</v>
      </c>
      <c r="E288" s="2" t="s">
        <v>188</v>
      </c>
      <c r="F288" s="2" t="s">
        <v>189</v>
      </c>
      <c r="G288" s="2" t="str">
        <f>VLOOKUP(F288,Delegaciones!$A$2:$B$51,2,0)</f>
        <v>Miguel Hidalgo</v>
      </c>
      <c r="I288" s="2">
        <v>55</v>
      </c>
      <c r="J288" s="2">
        <v>19.433814999999999</v>
      </c>
      <c r="K288" s="2">
        <v>-99.135302999999993</v>
      </c>
      <c r="L288" s="2" t="s">
        <v>22</v>
      </c>
      <c r="M288" s="2">
        <v>89</v>
      </c>
      <c r="R288" s="2" t="s">
        <v>962</v>
      </c>
    </row>
    <row r="289" spans="1:18" x14ac:dyDescent="0.25">
      <c r="A289" s="2">
        <v>102</v>
      </c>
      <c r="B289" s="2" t="s">
        <v>963</v>
      </c>
      <c r="C289" s="2" t="s">
        <v>964</v>
      </c>
      <c r="D289" s="2" t="s">
        <v>19</v>
      </c>
      <c r="E289" s="2" t="s">
        <v>188</v>
      </c>
      <c r="F289" s="2" t="s">
        <v>189</v>
      </c>
      <c r="G289" s="2" t="str">
        <f>VLOOKUP(F289,Delegaciones!$A$2:$B$51,2,0)</f>
        <v>Miguel Hidalgo</v>
      </c>
      <c r="I289" s="2">
        <v>101</v>
      </c>
      <c r="J289" s="2">
        <v>19.42821</v>
      </c>
      <c r="K289" s="2">
        <v>-99.139489999999995</v>
      </c>
      <c r="L289" s="2" t="s">
        <v>22</v>
      </c>
      <c r="M289" s="2">
        <v>104</v>
      </c>
      <c r="N289" s="2">
        <v>109</v>
      </c>
      <c r="R289" s="2" t="s">
        <v>965</v>
      </c>
    </row>
    <row r="290" spans="1:18" x14ac:dyDescent="0.25">
      <c r="A290" s="2">
        <v>112</v>
      </c>
      <c r="B290" s="2" t="s">
        <v>966</v>
      </c>
      <c r="C290" s="2" t="s">
        <v>967</v>
      </c>
      <c r="D290" s="2" t="s">
        <v>19</v>
      </c>
      <c r="E290" s="2" t="s">
        <v>188</v>
      </c>
      <c r="F290" s="2" t="s">
        <v>189</v>
      </c>
      <c r="G290" s="2" t="str">
        <f>VLOOKUP(F290,Delegaciones!$A$2:$B$51,2,0)</f>
        <v>Miguel Hidalgo</v>
      </c>
      <c r="I290" s="2">
        <v>98</v>
      </c>
      <c r="J290" s="2">
        <v>19.432818999999999</v>
      </c>
      <c r="K290" s="2">
        <v>-99.151734000000005</v>
      </c>
      <c r="L290" s="2" t="s">
        <v>22</v>
      </c>
      <c r="M290" s="2">
        <v>113</v>
      </c>
      <c r="N290" s="2">
        <v>114</v>
      </c>
      <c r="R290" s="2" t="s">
        <v>968</v>
      </c>
    </row>
    <row r="291" spans="1:18" x14ac:dyDescent="0.25">
      <c r="A291" s="2">
        <v>154</v>
      </c>
      <c r="B291" s="2" t="s">
        <v>969</v>
      </c>
      <c r="C291" s="2" t="s">
        <v>970</v>
      </c>
      <c r="D291" s="2" t="s">
        <v>19</v>
      </c>
      <c r="E291" s="2" t="s">
        <v>188</v>
      </c>
      <c r="F291" s="2" t="s">
        <v>189</v>
      </c>
      <c r="G291" s="2" t="str">
        <f>VLOOKUP(F291,Delegaciones!$A$2:$B$51,2,0)</f>
        <v>Miguel Hidalgo</v>
      </c>
      <c r="I291" s="2">
        <v>152</v>
      </c>
      <c r="J291" s="2">
        <v>19.406683000000001</v>
      </c>
      <c r="K291" s="2">
        <v>-99.167962000000003</v>
      </c>
      <c r="L291" s="2" t="s">
        <v>59</v>
      </c>
      <c r="M291" s="2">
        <v>153</v>
      </c>
      <c r="N291" s="2">
        <v>157</v>
      </c>
      <c r="R291" s="2" t="s">
        <v>971</v>
      </c>
    </row>
    <row r="292" spans="1:18" x14ac:dyDescent="0.25">
      <c r="A292" s="2">
        <v>174</v>
      </c>
      <c r="B292" s="2" t="s">
        <v>972</v>
      </c>
      <c r="C292" s="2" t="s">
        <v>973</v>
      </c>
      <c r="D292" s="2" t="s">
        <v>19</v>
      </c>
      <c r="E292" s="2" t="s">
        <v>188</v>
      </c>
      <c r="F292" s="2" t="s">
        <v>189</v>
      </c>
      <c r="G292" s="2" t="str">
        <f>VLOOKUP(F292,Delegaciones!$A$2:$B$51,2,0)</f>
        <v>Miguel Hidalgo</v>
      </c>
      <c r="I292" s="2">
        <v>160</v>
      </c>
      <c r="J292" s="2">
        <v>19.441109999999998</v>
      </c>
      <c r="K292" s="2">
        <v>-99.161640000000006</v>
      </c>
      <c r="L292" s="2" t="s">
        <v>59</v>
      </c>
      <c r="M292" s="2">
        <v>183</v>
      </c>
      <c r="N292" s="2">
        <v>254</v>
      </c>
      <c r="R292" s="2" t="s">
        <v>974</v>
      </c>
    </row>
    <row r="293" spans="1:18" x14ac:dyDescent="0.25">
      <c r="A293" s="2">
        <v>283</v>
      </c>
      <c r="B293" s="2" t="s">
        <v>975</v>
      </c>
      <c r="C293" s="2" t="s">
        <v>976</v>
      </c>
      <c r="D293" s="2" t="s">
        <v>19</v>
      </c>
      <c r="E293" s="2" t="s">
        <v>188</v>
      </c>
      <c r="F293" s="2" t="s">
        <v>189</v>
      </c>
      <c r="G293" s="2" t="str">
        <f>VLOOKUP(F293,Delegaciones!$A$2:$B$51,2,0)</f>
        <v>Miguel Hidalgo</v>
      </c>
      <c r="I293" s="2">
        <v>279</v>
      </c>
      <c r="J293" s="2">
        <v>19.39827</v>
      </c>
      <c r="K293" s="2">
        <v>-99.167383000000001</v>
      </c>
      <c r="L293" s="2" t="s">
        <v>22</v>
      </c>
      <c r="M293" s="2">
        <v>292</v>
      </c>
      <c r="N293" s="2">
        <v>293</v>
      </c>
      <c r="R293" s="2" t="s">
        <v>977</v>
      </c>
    </row>
    <row r="294" spans="1:18" x14ac:dyDescent="0.25">
      <c r="A294" s="2">
        <v>288</v>
      </c>
      <c r="B294" s="2" t="s">
        <v>978</v>
      </c>
      <c r="C294" s="2" t="s">
        <v>979</v>
      </c>
      <c r="D294" s="2" t="s">
        <v>19</v>
      </c>
      <c r="E294" s="2" t="s">
        <v>188</v>
      </c>
      <c r="F294" s="2" t="s">
        <v>189</v>
      </c>
      <c r="G294" s="2" t="str">
        <f>VLOOKUP(F294,Delegaciones!$A$2:$B$51,2,0)</f>
        <v>Miguel Hidalgo</v>
      </c>
      <c r="I294" s="2">
        <v>287</v>
      </c>
      <c r="J294" s="2">
        <v>19.396332999999998</v>
      </c>
      <c r="K294" s="2">
        <v>-99.183575000000005</v>
      </c>
      <c r="L294" s="2" t="s">
        <v>22</v>
      </c>
      <c r="M294" s="2">
        <v>310</v>
      </c>
      <c r="N294" s="2">
        <v>311</v>
      </c>
      <c r="R294" s="2" t="s">
        <v>980</v>
      </c>
    </row>
    <row r="295" spans="1:18" x14ac:dyDescent="0.25">
      <c r="A295" s="2">
        <v>313</v>
      </c>
      <c r="B295" s="2" t="s">
        <v>981</v>
      </c>
      <c r="C295" s="2" t="s">
        <v>982</v>
      </c>
      <c r="D295" s="2" t="s">
        <v>19</v>
      </c>
      <c r="E295" s="2" t="s">
        <v>188</v>
      </c>
      <c r="F295" s="2" t="s">
        <v>189</v>
      </c>
      <c r="G295" s="2" t="str">
        <f>VLOOKUP(F295,Delegaciones!$A$2:$B$51,2,0)</f>
        <v>Miguel Hidalgo</v>
      </c>
      <c r="I295" s="2">
        <v>308</v>
      </c>
      <c r="J295" s="2">
        <v>19.391431000000001</v>
      </c>
      <c r="K295" s="2">
        <v>-99.178989000000001</v>
      </c>
      <c r="L295" s="2" t="s">
        <v>22</v>
      </c>
      <c r="M295" s="2">
        <v>309</v>
      </c>
      <c r="N295" s="2">
        <v>314</v>
      </c>
      <c r="R295" s="2" t="s">
        <v>983</v>
      </c>
    </row>
    <row r="296" spans="1:18" x14ac:dyDescent="0.25">
      <c r="A296" s="2">
        <v>321</v>
      </c>
      <c r="B296" s="2" t="s">
        <v>984</v>
      </c>
      <c r="C296" s="2" t="s">
        <v>985</v>
      </c>
      <c r="D296" s="2" t="s">
        <v>19</v>
      </c>
      <c r="E296" s="2" t="s">
        <v>188</v>
      </c>
      <c r="F296" s="2" t="s">
        <v>189</v>
      </c>
      <c r="G296" s="2" t="str">
        <f>VLOOKUP(F296,Delegaciones!$A$2:$B$51,2,0)</f>
        <v>Miguel Hidalgo</v>
      </c>
      <c r="I296" s="2">
        <v>320</v>
      </c>
      <c r="J296" s="2">
        <v>19.389476999999999</v>
      </c>
      <c r="K296" s="2">
        <v>-99.157512999999994</v>
      </c>
      <c r="L296" s="2" t="s">
        <v>22</v>
      </c>
      <c r="M296" s="2">
        <v>322</v>
      </c>
      <c r="N296" s="2">
        <v>340</v>
      </c>
      <c r="R296" s="2" t="s">
        <v>986</v>
      </c>
    </row>
    <row r="297" spans="1:18" x14ac:dyDescent="0.25">
      <c r="A297" s="2">
        <v>470</v>
      </c>
      <c r="B297" s="2" t="s">
        <v>987</v>
      </c>
      <c r="C297" s="2" t="s">
        <v>987</v>
      </c>
      <c r="D297" s="2" t="s">
        <v>19</v>
      </c>
      <c r="E297" s="2" t="s">
        <v>270</v>
      </c>
      <c r="F297" s="2" t="s">
        <v>271</v>
      </c>
      <c r="G297" s="2" t="str">
        <f>VLOOKUP(F297,Delegaciones!$A$2:$B$51,2,0)</f>
        <v>Miguel Hidalgo</v>
      </c>
      <c r="I297" s="2">
        <v>471</v>
      </c>
      <c r="J297" s="2">
        <v>19.435039</v>
      </c>
      <c r="K297" s="2">
        <v>-99.173878999999999</v>
      </c>
      <c r="L297" s="2" t="s">
        <v>22</v>
      </c>
      <c r="M297" s="2">
        <v>473</v>
      </c>
      <c r="R297" s="2" t="s">
        <v>988</v>
      </c>
    </row>
    <row r="298" spans="1:18" x14ac:dyDescent="0.25">
      <c r="A298" s="2">
        <v>435</v>
      </c>
      <c r="B298" s="2" t="s">
        <v>989</v>
      </c>
      <c r="C298" s="2" t="s">
        <v>990</v>
      </c>
      <c r="D298" s="2" t="s">
        <v>19</v>
      </c>
      <c r="E298" s="2" t="s">
        <v>820</v>
      </c>
      <c r="F298" s="2" t="s">
        <v>821</v>
      </c>
      <c r="G298" s="2" t="str">
        <f>VLOOKUP(F298,Delegaciones!$A$2:$B$51,2,0)</f>
        <v>Benito Juárez</v>
      </c>
      <c r="I298" s="2">
        <v>433</v>
      </c>
      <c r="J298" s="2">
        <v>19.365154</v>
      </c>
      <c r="K298" s="2">
        <v>-99.172905999999998</v>
      </c>
      <c r="L298" s="2" t="s">
        <v>22</v>
      </c>
      <c r="M298" s="2">
        <v>434</v>
      </c>
      <c r="N298" s="2">
        <v>438</v>
      </c>
      <c r="R298" s="2" t="s">
        <v>991</v>
      </c>
    </row>
    <row r="299" spans="1:18" x14ac:dyDescent="0.25">
      <c r="A299" s="2">
        <v>422</v>
      </c>
      <c r="B299" s="2" t="s">
        <v>992</v>
      </c>
      <c r="C299" s="2" t="s">
        <v>993</v>
      </c>
      <c r="D299" s="2" t="s">
        <v>19</v>
      </c>
      <c r="E299" s="2" t="s">
        <v>820</v>
      </c>
      <c r="F299" s="2" t="s">
        <v>821</v>
      </c>
      <c r="G299" s="2" t="str">
        <f>VLOOKUP(F299,Delegaciones!$A$2:$B$51,2,0)</f>
        <v>Benito Juárez</v>
      </c>
      <c r="I299" s="2">
        <v>421</v>
      </c>
      <c r="J299" s="2">
        <v>19.368355999999999</v>
      </c>
      <c r="K299" s="2">
        <v>-99.177486999999999</v>
      </c>
      <c r="L299" s="2" t="s">
        <v>22</v>
      </c>
      <c r="M299" s="2">
        <v>423</v>
      </c>
      <c r="N299" s="2">
        <v>436</v>
      </c>
      <c r="R299" s="2" t="s">
        <v>994</v>
      </c>
    </row>
    <row r="300" spans="1:18" x14ac:dyDescent="0.25">
      <c r="A300" s="2">
        <v>468</v>
      </c>
      <c r="B300" s="2" t="s">
        <v>995</v>
      </c>
      <c r="C300" s="2" t="s">
        <v>995</v>
      </c>
      <c r="D300" s="2" t="s">
        <v>19</v>
      </c>
      <c r="E300" s="2" t="s">
        <v>458</v>
      </c>
      <c r="F300" s="2" t="s">
        <v>459</v>
      </c>
      <c r="G300" s="2" t="str">
        <f>VLOOKUP(F300,Delegaciones!$A$2:$B$51,2,0)</f>
        <v>Miguel Hidalgo</v>
      </c>
      <c r="I300" s="2">
        <v>452</v>
      </c>
      <c r="J300" s="2">
        <v>19.434183000000001</v>
      </c>
      <c r="K300" s="2">
        <v>-99.173089000000004</v>
      </c>
      <c r="L300" s="2" t="s">
        <v>22</v>
      </c>
      <c r="M300" s="2">
        <v>474</v>
      </c>
      <c r="N300" s="2">
        <v>475</v>
      </c>
      <c r="R300" s="2" t="s">
        <v>278</v>
      </c>
    </row>
    <row r="301" spans="1:18" x14ac:dyDescent="0.25">
      <c r="A301" s="2">
        <v>478</v>
      </c>
      <c r="B301" s="2" t="s">
        <v>996</v>
      </c>
      <c r="C301" s="2" t="s">
        <v>996</v>
      </c>
      <c r="D301" s="2" t="s">
        <v>19</v>
      </c>
      <c r="E301" s="2" t="s">
        <v>458</v>
      </c>
      <c r="F301" s="2" t="s">
        <v>459</v>
      </c>
      <c r="G301" s="2" t="str">
        <f>VLOOKUP(F301,Delegaciones!$A$2:$B$51,2,0)</f>
        <v>Miguel Hidalgo</v>
      </c>
      <c r="I301" s="2">
        <v>473</v>
      </c>
      <c r="J301" s="2">
        <v>19.440818</v>
      </c>
      <c r="K301" s="2">
        <v>-99.176961000000006</v>
      </c>
      <c r="L301" s="2" t="s">
        <v>22</v>
      </c>
      <c r="M301" s="2">
        <v>474</v>
      </c>
      <c r="N301" s="2">
        <v>477</v>
      </c>
      <c r="R301" s="2" t="s">
        <v>997</v>
      </c>
    </row>
    <row r="302" spans="1:18" x14ac:dyDescent="0.25">
      <c r="A302" s="2">
        <v>474</v>
      </c>
      <c r="B302" s="2" t="s">
        <v>998</v>
      </c>
      <c r="C302" s="2" t="s">
        <v>998</v>
      </c>
      <c r="D302" s="2" t="s">
        <v>19</v>
      </c>
      <c r="E302" s="2" t="s">
        <v>458</v>
      </c>
      <c r="F302" s="2" t="s">
        <v>459</v>
      </c>
      <c r="G302" s="2" t="str">
        <f>VLOOKUP(F302,Delegaciones!$A$2:$B$51,2,0)</f>
        <v>Miguel Hidalgo</v>
      </c>
      <c r="I302" s="2">
        <v>473</v>
      </c>
      <c r="J302" s="2">
        <v>19.438984000000001</v>
      </c>
      <c r="K302" s="2">
        <v>-99.177548999999999</v>
      </c>
      <c r="L302" s="2" t="s">
        <v>22</v>
      </c>
      <c r="M302" s="2">
        <v>475</v>
      </c>
      <c r="N302" s="2">
        <v>478</v>
      </c>
      <c r="R302" s="2" t="s">
        <v>999</v>
      </c>
    </row>
    <row r="303" spans="1:18" x14ac:dyDescent="0.25">
      <c r="A303" s="2">
        <v>269</v>
      </c>
      <c r="B303" s="2" t="s">
        <v>1000</v>
      </c>
      <c r="C303" s="2" t="s">
        <v>1001</v>
      </c>
      <c r="D303" s="2" t="s">
        <v>19</v>
      </c>
      <c r="E303" s="2" t="s">
        <v>92</v>
      </c>
      <c r="F303" s="2" t="s">
        <v>93</v>
      </c>
      <c r="G303" s="2" t="str">
        <f>VLOOKUP(F303,Delegaciones!$A$2:$B$51,2,0)</f>
        <v>Cuauhtémoc</v>
      </c>
      <c r="I303" s="2">
        <v>176</v>
      </c>
      <c r="J303" s="2">
        <v>19.442447999999999</v>
      </c>
      <c r="K303" s="2">
        <v>-99.151585999999995</v>
      </c>
      <c r="L303" s="2" t="s">
        <v>22</v>
      </c>
      <c r="M303" s="2">
        <v>268</v>
      </c>
      <c r="N303" s="2">
        <v>273</v>
      </c>
      <c r="R303" s="2" t="s">
        <v>1002</v>
      </c>
    </row>
    <row r="304" spans="1:18" x14ac:dyDescent="0.25">
      <c r="A304" s="2">
        <v>353</v>
      </c>
      <c r="B304" s="2" t="s">
        <v>1003</v>
      </c>
      <c r="C304" s="2" t="s">
        <v>1004</v>
      </c>
      <c r="D304" s="2" t="s">
        <v>19</v>
      </c>
      <c r="E304" s="2" t="s">
        <v>87</v>
      </c>
      <c r="F304" s="2" t="s">
        <v>88</v>
      </c>
      <c r="G304" s="2" t="str">
        <f>VLOOKUP(F304,Delegaciones!$A$2:$B$51,2,0)</f>
        <v>Benito Juárez</v>
      </c>
      <c r="I304" s="2">
        <v>354</v>
      </c>
      <c r="J304" s="2">
        <v>19.382168</v>
      </c>
      <c r="K304" s="2">
        <v>-99.178808000000004</v>
      </c>
      <c r="L304" s="2" t="s">
        <v>59</v>
      </c>
      <c r="M304" s="2">
        <v>361</v>
      </c>
      <c r="N304" s="2">
        <v>362</v>
      </c>
      <c r="R304" s="2" t="s">
        <v>1005</v>
      </c>
    </row>
    <row r="305" spans="1:18" x14ac:dyDescent="0.25">
      <c r="A305" s="2">
        <v>106</v>
      </c>
      <c r="B305" s="2" t="s">
        <v>1006</v>
      </c>
      <c r="C305" s="2" t="s">
        <v>1007</v>
      </c>
      <c r="D305" s="2" t="s">
        <v>19</v>
      </c>
      <c r="E305" s="2" t="s">
        <v>451</v>
      </c>
      <c r="F305" s="2" t="s">
        <v>452</v>
      </c>
      <c r="G305" s="2" t="str">
        <f>VLOOKUP(F305,Delegaciones!$A$2:$B$51,2,0)</f>
        <v>Cuauhtémoc</v>
      </c>
      <c r="I305" s="2">
        <v>100</v>
      </c>
      <c r="J305" s="2">
        <v>19.426490000000001</v>
      </c>
      <c r="K305" s="2">
        <v>-99.133537000000004</v>
      </c>
      <c r="L305" s="2" t="s">
        <v>22</v>
      </c>
      <c r="M305" s="2">
        <v>101</v>
      </c>
      <c r="N305" s="2">
        <v>105</v>
      </c>
      <c r="R305" s="2" t="s">
        <v>1008</v>
      </c>
    </row>
    <row r="306" spans="1:18" x14ac:dyDescent="0.25">
      <c r="A306" s="2">
        <v>108</v>
      </c>
      <c r="B306" s="2" t="s">
        <v>1009</v>
      </c>
      <c r="C306" s="2" t="s">
        <v>1010</v>
      </c>
      <c r="D306" s="2" t="s">
        <v>19</v>
      </c>
      <c r="E306" s="2" t="s">
        <v>451</v>
      </c>
      <c r="F306" s="2" t="s">
        <v>452</v>
      </c>
      <c r="G306" s="2" t="str">
        <f>VLOOKUP(F306,Delegaciones!$A$2:$B$51,2,0)</f>
        <v>Cuauhtémoc</v>
      </c>
      <c r="I306" s="2">
        <v>33</v>
      </c>
      <c r="J306" s="2">
        <v>19.427305</v>
      </c>
      <c r="K306" s="2">
        <v>-99.149533000000005</v>
      </c>
      <c r="L306" s="2" t="s">
        <v>231</v>
      </c>
      <c r="M306" s="2">
        <v>98</v>
      </c>
      <c r="N306" s="2">
        <v>107</v>
      </c>
      <c r="O306" s="2">
        <v>260</v>
      </c>
      <c r="R306" s="2" t="s">
        <v>1011</v>
      </c>
    </row>
    <row r="307" spans="1:18" x14ac:dyDescent="0.25">
      <c r="A307" s="2">
        <v>91</v>
      </c>
      <c r="B307" s="2" t="s">
        <v>1012</v>
      </c>
      <c r="C307" s="2" t="s">
        <v>1013</v>
      </c>
      <c r="D307" s="2" t="s">
        <v>19</v>
      </c>
      <c r="E307" s="2" t="s">
        <v>451</v>
      </c>
      <c r="F307" s="2" t="s">
        <v>452</v>
      </c>
      <c r="G307" s="2" t="str">
        <f>VLOOKUP(F307,Delegaciones!$A$2:$B$51,2,0)</f>
        <v>Cuauhtémoc</v>
      </c>
      <c r="I307" s="2">
        <v>90</v>
      </c>
      <c r="J307" s="2">
        <v>19.4374</v>
      </c>
      <c r="K307" s="2">
        <v>-99.137570999999994</v>
      </c>
      <c r="L307" s="2" t="s">
        <v>22</v>
      </c>
      <c r="M307" s="2">
        <v>92</v>
      </c>
      <c r="N307" s="2">
        <v>93</v>
      </c>
      <c r="R307" s="2" t="s">
        <v>1014</v>
      </c>
    </row>
    <row r="308" spans="1:18" x14ac:dyDescent="0.25">
      <c r="A308" s="2">
        <v>95</v>
      </c>
      <c r="B308" s="2" t="s">
        <v>1015</v>
      </c>
      <c r="C308" s="2" t="s">
        <v>1016</v>
      </c>
      <c r="D308" s="2" t="s">
        <v>19</v>
      </c>
      <c r="E308" s="2" t="s">
        <v>451</v>
      </c>
      <c r="F308" s="2" t="s">
        <v>452</v>
      </c>
      <c r="G308" s="2" t="str">
        <f>VLOOKUP(F308,Delegaciones!$A$2:$B$51,2,0)</f>
        <v>Cuauhtémoc</v>
      </c>
      <c r="I308" s="2">
        <v>93</v>
      </c>
      <c r="J308" s="2">
        <v>19.430721999999999</v>
      </c>
      <c r="K308" s="2">
        <v>-99.133697999999995</v>
      </c>
      <c r="L308" s="2" t="s">
        <v>22</v>
      </c>
      <c r="M308" s="2">
        <v>96</v>
      </c>
      <c r="N308" s="2">
        <v>97</v>
      </c>
      <c r="R308" s="2" t="s">
        <v>1017</v>
      </c>
    </row>
    <row r="309" spans="1:18" x14ac:dyDescent="0.25">
      <c r="A309" s="2">
        <v>101</v>
      </c>
      <c r="B309" s="2" t="s">
        <v>1018</v>
      </c>
      <c r="C309" s="2" t="s">
        <v>1019</v>
      </c>
      <c r="D309" s="2" t="s">
        <v>19</v>
      </c>
      <c r="E309" s="2" t="s">
        <v>451</v>
      </c>
      <c r="F309" s="2" t="s">
        <v>452</v>
      </c>
      <c r="G309" s="2" t="str">
        <f>VLOOKUP(F309,Delegaciones!$A$2:$B$51,2,0)</f>
        <v>Cuauhtémoc</v>
      </c>
      <c r="I309" s="2">
        <v>100</v>
      </c>
      <c r="J309" s="2">
        <v>19.428366</v>
      </c>
      <c r="K309" s="2">
        <v>-99.135895000000005</v>
      </c>
      <c r="L309" s="2" t="s">
        <v>22</v>
      </c>
      <c r="M309" s="2">
        <v>104</v>
      </c>
      <c r="N309" s="2">
        <v>105</v>
      </c>
      <c r="R309" s="2" t="s">
        <v>1020</v>
      </c>
    </row>
    <row r="310" spans="1:18" x14ac:dyDescent="0.25">
      <c r="A310" s="2">
        <v>48</v>
      </c>
      <c r="B310" s="2" t="s">
        <v>1021</v>
      </c>
      <c r="C310" s="2" t="s">
        <v>1022</v>
      </c>
      <c r="D310" s="2" t="s">
        <v>19</v>
      </c>
      <c r="E310" s="2" t="s">
        <v>451</v>
      </c>
      <c r="F310" s="2" t="s">
        <v>452</v>
      </c>
      <c r="G310" s="2" t="str">
        <f>VLOOKUP(F310,Delegaciones!$A$2:$B$51,2,0)</f>
        <v>Cuauhtémoc</v>
      </c>
      <c r="I310" s="2">
        <v>43</v>
      </c>
      <c r="J310" s="2">
        <v>19.433686000000002</v>
      </c>
      <c r="K310" s="2">
        <v>-99.146557000000001</v>
      </c>
      <c r="L310" s="2" t="s">
        <v>22</v>
      </c>
      <c r="M310" s="2">
        <v>82</v>
      </c>
      <c r="R310" s="2" t="s">
        <v>1023</v>
      </c>
    </row>
    <row r="311" spans="1:18" x14ac:dyDescent="0.25">
      <c r="A311" s="2">
        <v>29</v>
      </c>
      <c r="B311" s="2" t="s">
        <v>1024</v>
      </c>
      <c r="C311" s="2" t="s">
        <v>1025</v>
      </c>
      <c r="D311" s="2" t="s">
        <v>19</v>
      </c>
      <c r="E311" s="2" t="s">
        <v>451</v>
      </c>
      <c r="F311" s="2" t="s">
        <v>452</v>
      </c>
      <c r="G311" s="2" t="str">
        <f>VLOOKUP(F311,Delegaciones!$A$2:$B$51,2,0)</f>
        <v>Cuauhtémoc</v>
      </c>
      <c r="I311" s="2">
        <v>41</v>
      </c>
      <c r="J311" s="2">
        <v>19.434913000000002</v>
      </c>
      <c r="K311" s="2">
        <v>-99.149939000000003</v>
      </c>
      <c r="L311" s="2" t="s">
        <v>59</v>
      </c>
      <c r="R311" s="2" t="s">
        <v>1026</v>
      </c>
    </row>
    <row r="312" spans="1:18" x14ac:dyDescent="0.25">
      <c r="A312" s="2">
        <v>258</v>
      </c>
      <c r="B312" s="2" t="s">
        <v>1027</v>
      </c>
      <c r="C312" s="2" t="s">
        <v>1028</v>
      </c>
      <c r="D312" s="2" t="s">
        <v>19</v>
      </c>
      <c r="E312" s="2" t="s">
        <v>74</v>
      </c>
      <c r="F312" s="2" t="s">
        <v>75</v>
      </c>
      <c r="G312" s="2" t="str">
        <f>VLOOKUP(F312,Delegaciones!$A$2:$B$51,2,0)</f>
        <v>Cuauhtémoc</v>
      </c>
      <c r="I312" s="2">
        <v>36</v>
      </c>
      <c r="J312" s="2">
        <v>19.416699999999999</v>
      </c>
      <c r="K312" s="2">
        <v>-99.179100000000005</v>
      </c>
      <c r="L312" s="2" t="s">
        <v>22</v>
      </c>
      <c r="M312" s="2">
        <v>49</v>
      </c>
      <c r="N312" s="2">
        <v>53</v>
      </c>
      <c r="R312" s="2" t="s">
        <v>1029</v>
      </c>
    </row>
    <row r="313" spans="1:18" x14ac:dyDescent="0.25">
      <c r="A313" s="2">
        <v>359</v>
      </c>
      <c r="B313" s="2" t="s">
        <v>1030</v>
      </c>
      <c r="C313" s="2" t="s">
        <v>1031</v>
      </c>
      <c r="D313" s="2" t="s">
        <v>19</v>
      </c>
      <c r="E313" s="2" t="s">
        <v>128</v>
      </c>
      <c r="F313" s="2" t="s">
        <v>129</v>
      </c>
      <c r="G313" s="2" t="str">
        <f>VLOOKUP(F313,Delegaciones!$A$2:$B$51,2,0)</f>
        <v>Benito Juárez</v>
      </c>
      <c r="I313" s="2">
        <v>342</v>
      </c>
      <c r="J313" s="2">
        <v>19.379269000000001</v>
      </c>
      <c r="K313" s="2">
        <v>-99.161169000000001</v>
      </c>
      <c r="L313" s="2" t="s">
        <v>59</v>
      </c>
      <c r="M313" s="2">
        <v>360</v>
      </c>
      <c r="N313" s="2">
        <v>374</v>
      </c>
      <c r="R313" s="2" t="s">
        <v>1032</v>
      </c>
    </row>
    <row r="314" spans="1:18" x14ac:dyDescent="0.25">
      <c r="A314" s="2">
        <v>344</v>
      </c>
      <c r="B314" s="2" t="s">
        <v>1033</v>
      </c>
      <c r="C314" s="2" t="s">
        <v>1034</v>
      </c>
      <c r="D314" s="2" t="s">
        <v>19</v>
      </c>
      <c r="E314" s="2" t="s">
        <v>128</v>
      </c>
      <c r="F314" s="2" t="s">
        <v>129</v>
      </c>
      <c r="G314" s="2" t="str">
        <f>VLOOKUP(F314,Delegaciones!$A$2:$B$51,2,0)</f>
        <v>Benito Juárez</v>
      </c>
      <c r="I314" s="2">
        <v>338</v>
      </c>
      <c r="J314" s="2">
        <v>19.382107000000001</v>
      </c>
      <c r="K314" s="2">
        <v>-99.162243000000004</v>
      </c>
      <c r="L314" s="2" t="s">
        <v>22</v>
      </c>
      <c r="M314" s="2">
        <v>343</v>
      </c>
      <c r="N314" s="2">
        <v>358</v>
      </c>
      <c r="R314" s="2" t="s">
        <v>1035</v>
      </c>
    </row>
    <row r="315" spans="1:18" x14ac:dyDescent="0.25">
      <c r="A315" s="2">
        <v>292</v>
      </c>
      <c r="B315" s="2" t="s">
        <v>1036</v>
      </c>
      <c r="C315" s="2" t="s">
        <v>1037</v>
      </c>
      <c r="D315" s="2" t="s">
        <v>19</v>
      </c>
      <c r="E315" s="2" t="s">
        <v>107</v>
      </c>
      <c r="F315" s="2" t="s">
        <v>108</v>
      </c>
      <c r="G315" s="2" t="str">
        <f>VLOOKUP(F315,Delegaciones!$A$2:$B$51,2,0)</f>
        <v>Benito Juárez</v>
      </c>
      <c r="I315" s="2">
        <v>283</v>
      </c>
      <c r="J315" s="2">
        <v>19.396916999999998</v>
      </c>
      <c r="K315" s="2">
        <v>-99.166263999999998</v>
      </c>
      <c r="L315" s="2" t="s">
        <v>22</v>
      </c>
      <c r="M315" s="2">
        <v>293</v>
      </c>
      <c r="N315" s="2">
        <v>299</v>
      </c>
      <c r="R315" s="2" t="s">
        <v>1038</v>
      </c>
    </row>
    <row r="316" spans="1:18" x14ac:dyDescent="0.25">
      <c r="A316" s="2">
        <v>377</v>
      </c>
      <c r="B316" s="2" t="s">
        <v>1039</v>
      </c>
      <c r="C316" s="2" t="s">
        <v>1040</v>
      </c>
      <c r="D316" s="2" t="s">
        <v>19</v>
      </c>
      <c r="E316" s="2" t="s">
        <v>123</v>
      </c>
      <c r="F316" s="2" t="s">
        <v>124</v>
      </c>
      <c r="G316" s="2" t="str">
        <f>VLOOKUP(F316,Delegaciones!$A$2:$B$51,2,0)</f>
        <v>Benito Juárez</v>
      </c>
      <c r="I316" s="2">
        <v>373</v>
      </c>
      <c r="J316" s="2">
        <v>19.375394</v>
      </c>
      <c r="K316" s="2">
        <v>-99.163749999999993</v>
      </c>
      <c r="L316" s="2" t="s">
        <v>22</v>
      </c>
      <c r="M316" s="2">
        <v>376</v>
      </c>
      <c r="N316" s="2">
        <v>400</v>
      </c>
      <c r="R316" s="2" t="s">
        <v>1041</v>
      </c>
    </row>
    <row r="317" spans="1:18" x14ac:dyDescent="0.25">
      <c r="A317" s="2">
        <v>398</v>
      </c>
      <c r="B317" s="2" t="s">
        <v>1042</v>
      </c>
      <c r="C317" s="2" t="s">
        <v>1043</v>
      </c>
      <c r="D317" s="2" t="s">
        <v>19</v>
      </c>
      <c r="E317" s="2" t="s">
        <v>123</v>
      </c>
      <c r="F317" s="2" t="s">
        <v>124</v>
      </c>
      <c r="G317" s="2" t="str">
        <f>VLOOKUP(F317,Delegaciones!$A$2:$B$51,2,0)</f>
        <v>Benito Juárez</v>
      </c>
      <c r="I317" s="2">
        <v>397</v>
      </c>
      <c r="J317" s="2">
        <v>19.371030000000001</v>
      </c>
      <c r="K317" s="2">
        <v>-99.165660000000003</v>
      </c>
      <c r="L317" s="2" t="s">
        <v>22</v>
      </c>
      <c r="M317" s="2">
        <v>399</v>
      </c>
      <c r="N317" s="2">
        <v>400</v>
      </c>
      <c r="R317" s="2" t="s">
        <v>1044</v>
      </c>
    </row>
    <row r="318" spans="1:18" x14ac:dyDescent="0.25">
      <c r="A318" s="2">
        <v>400</v>
      </c>
      <c r="B318" s="2" t="s">
        <v>1045</v>
      </c>
      <c r="C318" s="2" t="s">
        <v>1046</v>
      </c>
      <c r="D318" s="2" t="s">
        <v>19</v>
      </c>
      <c r="E318" s="2" t="s">
        <v>123</v>
      </c>
      <c r="F318" s="2" t="s">
        <v>124</v>
      </c>
      <c r="G318" s="2" t="str">
        <f>VLOOKUP(F318,Delegaciones!$A$2:$B$51,2,0)</f>
        <v>Benito Juárez</v>
      </c>
      <c r="I318" s="2">
        <v>397</v>
      </c>
      <c r="J318" s="2">
        <v>19.372645800000001</v>
      </c>
      <c r="K318" s="2">
        <v>-99.164274300000002</v>
      </c>
      <c r="L318" s="2" t="s">
        <v>22</v>
      </c>
      <c r="M318" s="2">
        <v>398</v>
      </c>
      <c r="N318" s="2">
        <v>399</v>
      </c>
      <c r="R318" s="2" t="s">
        <v>1047</v>
      </c>
    </row>
    <row r="319" spans="1:18" x14ac:dyDescent="0.25">
      <c r="A319" s="2">
        <v>433</v>
      </c>
      <c r="B319" s="2" t="s">
        <v>1048</v>
      </c>
      <c r="C319" s="2" t="s">
        <v>1049</v>
      </c>
      <c r="D319" s="2" t="s">
        <v>19</v>
      </c>
      <c r="E319" s="2" t="s">
        <v>123</v>
      </c>
      <c r="F319" s="2" t="s">
        <v>124</v>
      </c>
      <c r="G319" s="2" t="str">
        <f>VLOOKUP(F319,Delegaciones!$A$2:$B$51,2,0)</f>
        <v>Benito Juárez</v>
      </c>
      <c r="I319" s="2">
        <v>434</v>
      </c>
      <c r="J319" s="2">
        <v>19.363558000000001</v>
      </c>
      <c r="K319" s="2">
        <v>-99.170818999999995</v>
      </c>
      <c r="L319" s="2" t="s">
        <v>22</v>
      </c>
      <c r="M319" s="2">
        <v>435</v>
      </c>
      <c r="N319" s="2">
        <v>439</v>
      </c>
      <c r="R319" s="2" t="s">
        <v>1050</v>
      </c>
    </row>
    <row r="320" spans="1:18" x14ac:dyDescent="0.25">
      <c r="A320" s="2">
        <v>434</v>
      </c>
      <c r="B320" s="2" t="s">
        <v>1051</v>
      </c>
      <c r="C320" s="2" t="s">
        <v>1052</v>
      </c>
      <c r="D320" s="2" t="s">
        <v>19</v>
      </c>
      <c r="E320" s="2" t="s">
        <v>123</v>
      </c>
      <c r="F320" s="2" t="s">
        <v>124</v>
      </c>
      <c r="G320" s="2" t="str">
        <f>VLOOKUP(F320,Delegaciones!$A$2:$B$51,2,0)</f>
        <v>Benito Juárez</v>
      </c>
      <c r="I320" s="2">
        <v>391</v>
      </c>
      <c r="J320" s="2">
        <v>19.363741000000001</v>
      </c>
      <c r="K320" s="2">
        <v>-99.171267999999998</v>
      </c>
      <c r="L320" s="2" t="s">
        <v>231</v>
      </c>
      <c r="M320" s="2">
        <v>433</v>
      </c>
      <c r="N320" s="2">
        <v>435</v>
      </c>
      <c r="R320" s="2" t="s">
        <v>1053</v>
      </c>
    </row>
    <row r="321" spans="1:18" x14ac:dyDescent="0.25">
      <c r="A321" s="2">
        <v>424</v>
      </c>
      <c r="B321" s="2" t="s">
        <v>1054</v>
      </c>
      <c r="C321" s="2" t="s">
        <v>1055</v>
      </c>
      <c r="D321" s="2" t="s">
        <v>19</v>
      </c>
      <c r="E321" s="2" t="s">
        <v>123</v>
      </c>
      <c r="F321" s="2" t="s">
        <v>124</v>
      </c>
      <c r="G321" s="2" t="str">
        <f>VLOOKUP(F321,Delegaciones!$A$2:$B$51,2,0)</f>
        <v>Benito Juárez</v>
      </c>
      <c r="I321" s="2">
        <v>413</v>
      </c>
      <c r="J321" s="2">
        <v>19.367208000000002</v>
      </c>
      <c r="K321" s="2">
        <v>-99.170530999999997</v>
      </c>
      <c r="L321" s="2" t="s">
        <v>22</v>
      </c>
      <c r="M321" s="2">
        <v>425</v>
      </c>
      <c r="N321" s="2">
        <v>435</v>
      </c>
      <c r="R321" s="2" t="s">
        <v>1056</v>
      </c>
    </row>
    <row r="322" spans="1:18" x14ac:dyDescent="0.25">
      <c r="A322" s="2">
        <v>172</v>
      </c>
      <c r="B322" s="2" t="s">
        <v>1057</v>
      </c>
      <c r="C322" s="2" t="s">
        <v>1058</v>
      </c>
      <c r="D322" s="2" t="s">
        <v>19</v>
      </c>
      <c r="E322" s="2" t="s">
        <v>142</v>
      </c>
      <c r="F322" s="2" t="s">
        <v>143</v>
      </c>
      <c r="G322" s="2" t="str">
        <f>VLOOKUP(F322,Delegaciones!$A$2:$B$51,2,0)</f>
        <v>Miguel Hidalgo</v>
      </c>
      <c r="I322" s="2">
        <v>167</v>
      </c>
      <c r="J322" s="2">
        <v>19.403492100000001</v>
      </c>
      <c r="K322" s="2">
        <v>-99.181600200000005</v>
      </c>
      <c r="L322" s="2" t="s">
        <v>22</v>
      </c>
      <c r="M322" s="2">
        <v>170</v>
      </c>
      <c r="N322" s="2">
        <v>171</v>
      </c>
      <c r="R322" s="2" t="s">
        <v>1059</v>
      </c>
    </row>
    <row r="323" spans="1:18" x14ac:dyDescent="0.25">
      <c r="A323" s="2">
        <v>383</v>
      </c>
      <c r="B323" s="2" t="s">
        <v>1060</v>
      </c>
      <c r="C323" s="2" t="s">
        <v>1061</v>
      </c>
      <c r="D323" s="2" t="s">
        <v>19</v>
      </c>
      <c r="E323" s="2" t="s">
        <v>118</v>
      </c>
      <c r="F323" s="2" t="s">
        <v>119</v>
      </c>
      <c r="G323" s="2" t="str">
        <f>VLOOKUP(F323,Delegaciones!$A$2:$B$51,2,0)</f>
        <v>Benito Juárez</v>
      </c>
      <c r="I323" s="2">
        <v>366</v>
      </c>
      <c r="J323" s="2">
        <v>19.375764</v>
      </c>
      <c r="K323" s="2">
        <v>-99.181527000000003</v>
      </c>
      <c r="L323" s="2" t="s">
        <v>22</v>
      </c>
      <c r="M323" s="2">
        <v>382</v>
      </c>
      <c r="N323" s="2">
        <v>387</v>
      </c>
      <c r="R323" s="2" t="s">
        <v>1062</v>
      </c>
    </row>
    <row r="324" spans="1:18" x14ac:dyDescent="0.25">
      <c r="A324" s="2">
        <v>431</v>
      </c>
      <c r="B324" s="2" t="s">
        <v>1063</v>
      </c>
      <c r="C324" s="2" t="s">
        <v>1064</v>
      </c>
      <c r="D324" s="2" t="s">
        <v>19</v>
      </c>
      <c r="E324" s="2" t="s">
        <v>285</v>
      </c>
      <c r="F324" s="2" t="s">
        <v>286</v>
      </c>
      <c r="G324" s="2" t="str">
        <f>VLOOKUP(F324,Delegaciones!$A$2:$B$51,2,0)</f>
        <v>Benito Juárez</v>
      </c>
      <c r="I324" s="2">
        <v>428</v>
      </c>
      <c r="J324" s="2">
        <v>19.361450000000001</v>
      </c>
      <c r="K324" s="2">
        <v>-99.15822</v>
      </c>
      <c r="L324" s="2" t="s">
        <v>22</v>
      </c>
      <c r="M324" s="2">
        <v>429</v>
      </c>
      <c r="N324" s="2">
        <v>430</v>
      </c>
      <c r="R324" s="2" t="s">
        <v>1065</v>
      </c>
    </row>
    <row r="325" spans="1:18" x14ac:dyDescent="0.25">
      <c r="A325" s="2">
        <v>476</v>
      </c>
      <c r="B325" s="2" t="s">
        <v>1066</v>
      </c>
      <c r="C325" s="2" t="s">
        <v>1066</v>
      </c>
      <c r="D325" s="2" t="s">
        <v>19</v>
      </c>
      <c r="E325" s="2" t="s">
        <v>368</v>
      </c>
      <c r="F325" s="2" t="s">
        <v>369</v>
      </c>
      <c r="G325" s="2" t="str">
        <f>VLOOKUP(F325,Delegaciones!$A$2:$B$51,2,0)</f>
        <v>Miguel Hidalgo</v>
      </c>
      <c r="I325" s="2">
        <v>475</v>
      </c>
      <c r="J325" s="2">
        <v>19.442126999999999</v>
      </c>
      <c r="K325" s="2">
        <v>-99.184432999999999</v>
      </c>
      <c r="L325" s="2" t="s">
        <v>59</v>
      </c>
      <c r="M325" s="2">
        <v>477</v>
      </c>
      <c r="R325" s="2" t="s">
        <v>1067</v>
      </c>
    </row>
    <row r="326" spans="1:18" x14ac:dyDescent="0.25">
      <c r="A326" s="2">
        <v>178</v>
      </c>
      <c r="B326" s="2" t="s">
        <v>1068</v>
      </c>
      <c r="C326" s="2" t="s">
        <v>1069</v>
      </c>
      <c r="D326" s="2" t="s">
        <v>19</v>
      </c>
      <c r="E326" s="2" t="s">
        <v>312</v>
      </c>
      <c r="F326" s="2" t="s">
        <v>313</v>
      </c>
      <c r="G326" s="2" t="str">
        <f>VLOOKUP(F326,Delegaciones!$A$2:$B$51,2,0)</f>
        <v>Cuauhtémoc</v>
      </c>
      <c r="I326" s="2">
        <v>166</v>
      </c>
      <c r="J326" s="2">
        <v>19.406832999999999</v>
      </c>
      <c r="K326" s="2">
        <v>-99.180457000000004</v>
      </c>
      <c r="L326" s="2" t="s">
        <v>59</v>
      </c>
      <c r="M326" s="2">
        <v>167</v>
      </c>
      <c r="N326" s="2">
        <v>177</v>
      </c>
      <c r="R326" s="2" t="s">
        <v>1070</v>
      </c>
    </row>
    <row r="327" spans="1:18" x14ac:dyDescent="0.25">
      <c r="A327" s="2">
        <v>73</v>
      </c>
      <c r="B327" s="2" t="s">
        <v>1071</v>
      </c>
      <c r="C327" s="2" t="s">
        <v>1072</v>
      </c>
      <c r="D327" s="2" t="s">
        <v>19</v>
      </c>
      <c r="E327" s="2" t="s">
        <v>312</v>
      </c>
      <c r="F327" s="2" t="s">
        <v>313</v>
      </c>
      <c r="G327" s="2" t="str">
        <f>VLOOKUP(F327,Delegaciones!$A$2:$B$51,2,0)</f>
        <v>Cuauhtémoc</v>
      </c>
      <c r="I327" s="2">
        <v>67</v>
      </c>
      <c r="J327" s="2">
        <v>19.410245</v>
      </c>
      <c r="K327" s="2">
        <v>-99.175612000000001</v>
      </c>
      <c r="L327" s="2" t="s">
        <v>22</v>
      </c>
      <c r="M327" s="2">
        <v>68</v>
      </c>
      <c r="N327" s="2">
        <v>75</v>
      </c>
      <c r="R327" s="2" t="s">
        <v>1073</v>
      </c>
    </row>
    <row r="328" spans="1:18" x14ac:dyDescent="0.25">
      <c r="A328" s="2">
        <v>79</v>
      </c>
      <c r="B328" s="2" t="s">
        <v>1074</v>
      </c>
      <c r="C328" s="2" t="s">
        <v>1075</v>
      </c>
      <c r="D328" s="2" t="s">
        <v>19</v>
      </c>
      <c r="E328" s="2" t="s">
        <v>295</v>
      </c>
      <c r="F328" s="2" t="s">
        <v>296</v>
      </c>
      <c r="G328" s="2" t="str">
        <f>VLOOKUP(F328,Delegaciones!$A$2:$B$51,2,0)</f>
        <v>Cuauhtémoc</v>
      </c>
      <c r="I328" s="2">
        <v>75</v>
      </c>
      <c r="J328" s="2">
        <v>19.407533999999998</v>
      </c>
      <c r="K328" s="2">
        <v>-99.174426999999994</v>
      </c>
      <c r="L328" s="2" t="s">
        <v>22</v>
      </c>
      <c r="M328" s="2">
        <v>80</v>
      </c>
      <c r="N328" s="2">
        <v>83</v>
      </c>
      <c r="R328" s="2" t="s">
        <v>1076</v>
      </c>
    </row>
    <row r="329" spans="1:18" x14ac:dyDescent="0.25">
      <c r="A329" s="2">
        <v>83</v>
      </c>
      <c r="B329" s="2" t="s">
        <v>1077</v>
      </c>
      <c r="C329" s="2" t="s">
        <v>1078</v>
      </c>
      <c r="D329" s="2" t="s">
        <v>19</v>
      </c>
      <c r="E329" s="2" t="s">
        <v>295</v>
      </c>
      <c r="F329" s="2" t="s">
        <v>296</v>
      </c>
      <c r="G329" s="2" t="str">
        <f>VLOOKUP(F329,Delegaciones!$A$2:$B$51,2,0)</f>
        <v>Cuauhtémoc</v>
      </c>
      <c r="I329" s="2">
        <v>79</v>
      </c>
      <c r="J329" s="2">
        <v>19.406296000000001</v>
      </c>
      <c r="K329" s="2">
        <v>-99.172117</v>
      </c>
      <c r="L329" s="2" t="s">
        <v>59</v>
      </c>
      <c r="M329" s="2">
        <v>80</v>
      </c>
      <c r="R329" s="2" t="s">
        <v>1079</v>
      </c>
    </row>
    <row r="330" spans="1:18" x14ac:dyDescent="0.25">
      <c r="A330" s="2">
        <v>346</v>
      </c>
      <c r="B330" s="2" t="s">
        <v>1080</v>
      </c>
      <c r="C330" s="2" t="s">
        <v>1081</v>
      </c>
      <c r="D330" s="2" t="s">
        <v>19</v>
      </c>
      <c r="E330" s="2" t="s">
        <v>387</v>
      </c>
      <c r="F330" s="2" t="s">
        <v>388</v>
      </c>
      <c r="G330" s="2" t="str">
        <f>VLOOKUP(F330,Delegaciones!$A$2:$B$51,2,0)</f>
        <v>Benito Juárez</v>
      </c>
      <c r="I330" s="2">
        <v>334</v>
      </c>
      <c r="J330" s="2">
        <v>19.385019</v>
      </c>
      <c r="K330" s="2">
        <v>-99.174076999999997</v>
      </c>
      <c r="L330" s="2" t="s">
        <v>22</v>
      </c>
      <c r="M330" s="2">
        <v>335</v>
      </c>
      <c r="N330" s="2">
        <v>345</v>
      </c>
      <c r="R330" s="2" t="s">
        <v>1082</v>
      </c>
    </row>
    <row r="331" spans="1:18" x14ac:dyDescent="0.25">
      <c r="A331" s="2">
        <v>449</v>
      </c>
      <c r="B331" s="2" t="s">
        <v>1083</v>
      </c>
      <c r="C331" s="2" t="s">
        <v>1084</v>
      </c>
      <c r="D331" s="2" t="s">
        <v>19</v>
      </c>
      <c r="E331" s="2" t="s">
        <v>147</v>
      </c>
      <c r="F331" s="2" t="s">
        <v>148</v>
      </c>
      <c r="G331" s="2" t="str">
        <f>VLOOKUP(F331,Delegaciones!$A$2:$B$51,2,0)</f>
        <v>Cuauhtémoc</v>
      </c>
      <c r="I331" s="2">
        <v>33</v>
      </c>
      <c r="J331" s="2">
        <v>19.420179999999998</v>
      </c>
      <c r="K331" s="2">
        <v>-99.174392999999995</v>
      </c>
      <c r="L331" s="2" t="s">
        <v>231</v>
      </c>
      <c r="M331" s="2">
        <v>36</v>
      </c>
      <c r="N331" s="2">
        <v>37</v>
      </c>
      <c r="O331" s="2">
        <v>139</v>
      </c>
      <c r="R331" s="2" t="s">
        <v>1085</v>
      </c>
    </row>
    <row r="332" spans="1:18" x14ac:dyDescent="0.25">
      <c r="A332" s="2">
        <v>114</v>
      </c>
      <c r="B332" s="2" t="s">
        <v>1086</v>
      </c>
      <c r="C332" s="2" t="s">
        <v>1087</v>
      </c>
      <c r="D332" s="2" t="s">
        <v>19</v>
      </c>
      <c r="E332" s="2" t="s">
        <v>147</v>
      </c>
      <c r="F332" s="2" t="s">
        <v>148</v>
      </c>
      <c r="G332" s="2" t="str">
        <f>VLOOKUP(F332,Delegaciones!$A$2:$B$51,2,0)</f>
        <v>Cuauhtémoc</v>
      </c>
      <c r="I332" s="2">
        <v>113</v>
      </c>
      <c r="J332" s="2">
        <v>19.428989000000001</v>
      </c>
      <c r="K332" s="2">
        <v>-99.153617999999994</v>
      </c>
      <c r="L332" s="2" t="s">
        <v>22</v>
      </c>
      <c r="M332" s="2">
        <v>116</v>
      </c>
      <c r="N332" s="2">
        <v>119</v>
      </c>
      <c r="R332" s="2" t="s">
        <v>1088</v>
      </c>
    </row>
    <row r="333" spans="1:18" x14ac:dyDescent="0.25">
      <c r="A333" s="2">
        <v>117</v>
      </c>
      <c r="B333" s="2" t="s">
        <v>1089</v>
      </c>
      <c r="C333" s="2" t="s">
        <v>1090</v>
      </c>
      <c r="D333" s="2" t="s">
        <v>19</v>
      </c>
      <c r="E333" s="2" t="s">
        <v>147</v>
      </c>
      <c r="F333" s="2" t="s">
        <v>148</v>
      </c>
      <c r="G333" s="2" t="str">
        <f>VLOOKUP(F333,Delegaciones!$A$2:$B$51,2,0)</f>
        <v>Cuauhtémoc</v>
      </c>
      <c r="I333" s="2">
        <v>116</v>
      </c>
      <c r="J333" s="2">
        <v>19.427132</v>
      </c>
      <c r="K333" s="2">
        <v>-99.160369000000003</v>
      </c>
      <c r="L333" s="2" t="s">
        <v>22</v>
      </c>
      <c r="M333" s="2">
        <v>118</v>
      </c>
      <c r="R333" s="2" t="s">
        <v>1091</v>
      </c>
    </row>
    <row r="334" spans="1:18" x14ac:dyDescent="0.25">
      <c r="A334" s="2">
        <v>120</v>
      </c>
      <c r="B334" s="2" t="s">
        <v>1092</v>
      </c>
      <c r="C334" s="2" t="s">
        <v>1093</v>
      </c>
      <c r="D334" s="2" t="s">
        <v>19</v>
      </c>
      <c r="E334" s="2" t="s">
        <v>147</v>
      </c>
      <c r="F334" s="2" t="s">
        <v>148</v>
      </c>
      <c r="G334" s="2" t="str">
        <f>VLOOKUP(F334,Delegaciones!$A$2:$B$51,2,0)</f>
        <v>Cuauhtémoc</v>
      </c>
      <c r="I334" s="2">
        <v>117</v>
      </c>
      <c r="J334" s="2">
        <v>19.425436999999999</v>
      </c>
      <c r="K334" s="2">
        <v>-99.159458000000001</v>
      </c>
      <c r="L334" s="2" t="s">
        <v>22</v>
      </c>
      <c r="M334" s="2">
        <v>118</v>
      </c>
      <c r="N334" s="2">
        <v>121</v>
      </c>
      <c r="R334" s="2" t="s">
        <v>1094</v>
      </c>
    </row>
    <row r="335" spans="1:18" x14ac:dyDescent="0.25">
      <c r="A335" s="2">
        <v>121</v>
      </c>
      <c r="B335" s="2" t="s">
        <v>1095</v>
      </c>
      <c r="C335" s="2" t="s">
        <v>1096</v>
      </c>
      <c r="D335" s="2" t="s">
        <v>19</v>
      </c>
      <c r="E335" s="2" t="s">
        <v>147</v>
      </c>
      <c r="F335" s="2" t="s">
        <v>148</v>
      </c>
      <c r="G335" s="2" t="str">
        <f>VLOOKUP(F335,Delegaciones!$A$2:$B$51,2,0)</f>
        <v>Cuauhtémoc</v>
      </c>
      <c r="I335" s="2">
        <v>117</v>
      </c>
      <c r="J335" s="2">
        <v>19.424137000000002</v>
      </c>
      <c r="K335" s="2">
        <v>-99.161316999999997</v>
      </c>
      <c r="L335" s="2" t="s">
        <v>22</v>
      </c>
      <c r="M335" s="2">
        <v>128</v>
      </c>
      <c r="R335" s="2" t="s">
        <v>1097</v>
      </c>
    </row>
    <row r="336" spans="1:18" x14ac:dyDescent="0.25">
      <c r="A336" s="2">
        <v>32</v>
      </c>
      <c r="B336" s="2" t="s">
        <v>1098</v>
      </c>
      <c r="C336" s="2" t="s">
        <v>1099</v>
      </c>
      <c r="D336" s="2" t="s">
        <v>19</v>
      </c>
      <c r="E336" s="2" t="s">
        <v>147</v>
      </c>
      <c r="F336" s="2" t="s">
        <v>148</v>
      </c>
      <c r="G336" s="2" t="str">
        <f>VLOOKUP(F336,Delegaciones!$A$2:$B$51,2,0)</f>
        <v>Cuauhtémoc</v>
      </c>
      <c r="I336" s="2">
        <v>22</v>
      </c>
      <c r="J336" s="2">
        <v>19.422705000000001</v>
      </c>
      <c r="K336" s="2">
        <v>-99.169922</v>
      </c>
      <c r="L336" s="2" t="s">
        <v>22</v>
      </c>
      <c r="M336" s="2">
        <v>38</v>
      </c>
      <c r="N336" s="2">
        <v>39</v>
      </c>
      <c r="R336" s="2" t="s">
        <v>1100</v>
      </c>
    </row>
    <row r="337" spans="1:18" x14ac:dyDescent="0.25">
      <c r="A337" s="2">
        <v>33</v>
      </c>
      <c r="B337" s="2" t="s">
        <v>1101</v>
      </c>
      <c r="C337" s="2" t="s">
        <v>1102</v>
      </c>
      <c r="D337" s="2" t="s">
        <v>19</v>
      </c>
      <c r="E337" s="2" t="s">
        <v>147</v>
      </c>
      <c r="F337" s="2" t="s">
        <v>148</v>
      </c>
      <c r="G337" s="2" t="str">
        <f>VLOOKUP(F337,Delegaciones!$A$2:$B$51,2,0)</f>
        <v>Cuauhtémoc</v>
      </c>
      <c r="I337" s="2">
        <v>34</v>
      </c>
      <c r="J337" s="2">
        <v>19.424233999999998</v>
      </c>
      <c r="K337" s="2">
        <v>-99.166431000000003</v>
      </c>
      <c r="L337" s="2" t="s">
        <v>231</v>
      </c>
      <c r="M337" s="2">
        <v>35</v>
      </c>
      <c r="N337" s="2">
        <v>449</v>
      </c>
      <c r="R337" s="2" t="s">
        <v>1103</v>
      </c>
    </row>
    <row r="338" spans="1:18" x14ac:dyDescent="0.25">
      <c r="A338" s="2">
        <v>34</v>
      </c>
      <c r="B338" s="2" t="s">
        <v>1104</v>
      </c>
      <c r="C338" s="2" t="s">
        <v>1105</v>
      </c>
      <c r="D338" s="2" t="s">
        <v>19</v>
      </c>
      <c r="E338" s="2" t="s">
        <v>147</v>
      </c>
      <c r="F338" s="2" t="s">
        <v>148</v>
      </c>
      <c r="G338" s="2" t="str">
        <f>VLOOKUP(F338,Delegaciones!$A$2:$B$51,2,0)</f>
        <v>Cuauhtémoc</v>
      </c>
      <c r="I338" s="2">
        <v>30</v>
      </c>
      <c r="J338" s="2">
        <v>19.424724999999999</v>
      </c>
      <c r="K338" s="2">
        <v>-99.163330999999999</v>
      </c>
      <c r="L338" s="2" t="s">
        <v>22</v>
      </c>
      <c r="M338" s="2">
        <v>33</v>
      </c>
      <c r="N338" s="2">
        <v>35</v>
      </c>
      <c r="R338" s="2" t="s">
        <v>1106</v>
      </c>
    </row>
    <row r="339" spans="1:18" x14ac:dyDescent="0.25">
      <c r="A339" s="2">
        <v>28</v>
      </c>
      <c r="B339" s="2" t="s">
        <v>1107</v>
      </c>
      <c r="C339" s="2" t="s">
        <v>1108</v>
      </c>
      <c r="D339" s="2" t="s">
        <v>19</v>
      </c>
      <c r="E339" s="2" t="s">
        <v>147</v>
      </c>
      <c r="F339" s="2" t="s">
        <v>148</v>
      </c>
      <c r="G339" s="2" t="str">
        <f>VLOOKUP(F339,Delegaciones!$A$2:$B$51,2,0)</f>
        <v>Cuauhtémoc</v>
      </c>
      <c r="I339" s="2">
        <v>14</v>
      </c>
      <c r="J339" s="2">
        <v>19.423542000000001</v>
      </c>
      <c r="K339" s="2">
        <v>-99.172494</v>
      </c>
      <c r="L339" s="2" t="s">
        <v>22</v>
      </c>
      <c r="M339" s="2">
        <v>21</v>
      </c>
      <c r="N339" s="2">
        <v>22</v>
      </c>
      <c r="R339" s="2" t="s">
        <v>1109</v>
      </c>
    </row>
    <row r="340" spans="1:18" x14ac:dyDescent="0.25">
      <c r="A340" s="2">
        <v>453</v>
      </c>
      <c r="B340" s="2" t="s">
        <v>1110</v>
      </c>
      <c r="C340" s="2" t="s">
        <v>1110</v>
      </c>
      <c r="D340" s="2" t="s">
        <v>19</v>
      </c>
      <c r="E340" s="2" t="s">
        <v>1111</v>
      </c>
      <c r="F340" s="2" t="s">
        <v>1112</v>
      </c>
      <c r="G340" s="2" t="str">
        <f>VLOOKUP(F340,Delegaciones!$A$2:$B$51,2,0)</f>
        <v>Miguel Hidalgo</v>
      </c>
      <c r="I340" s="2">
        <v>455</v>
      </c>
      <c r="J340" s="2">
        <v>19.424842000000002</v>
      </c>
      <c r="K340" s="2">
        <v>-99.203738999999999</v>
      </c>
      <c r="L340" s="2" t="s">
        <v>22</v>
      </c>
      <c r="M340" s="2">
        <v>456</v>
      </c>
      <c r="N340" s="2">
        <v>458</v>
      </c>
      <c r="R340" s="2" t="s">
        <v>1113</v>
      </c>
    </row>
    <row r="341" spans="1:18" x14ac:dyDescent="0.25">
      <c r="A341" s="2">
        <v>309</v>
      </c>
      <c r="B341" s="2" t="s">
        <v>1114</v>
      </c>
      <c r="C341" s="2" t="s">
        <v>1115</v>
      </c>
      <c r="D341" s="2" t="s">
        <v>19</v>
      </c>
      <c r="E341" s="2" t="s">
        <v>165</v>
      </c>
      <c r="F341" s="2" t="s">
        <v>166</v>
      </c>
      <c r="G341" s="2" t="str">
        <f>VLOOKUP(F341,Delegaciones!$A$2:$B$51,2,0)</f>
        <v>Benito Juárez</v>
      </c>
      <c r="I341" s="2">
        <v>308</v>
      </c>
      <c r="J341" s="2">
        <v>19.393162</v>
      </c>
      <c r="K341" s="2">
        <v>-99.179559999999995</v>
      </c>
      <c r="L341" s="2" t="s">
        <v>22</v>
      </c>
      <c r="M341" s="2">
        <v>310</v>
      </c>
      <c r="N341" s="2">
        <v>313</v>
      </c>
      <c r="R341" s="2" t="s">
        <v>1116</v>
      </c>
    </row>
    <row r="342" spans="1:18" x14ac:dyDescent="0.25">
      <c r="A342" s="2">
        <v>290</v>
      </c>
      <c r="B342" s="2" t="s">
        <v>1117</v>
      </c>
      <c r="C342" s="2" t="s">
        <v>1118</v>
      </c>
      <c r="D342" s="2" t="s">
        <v>19</v>
      </c>
      <c r="E342" s="2" t="s">
        <v>165</v>
      </c>
      <c r="F342" s="2" t="s">
        <v>166</v>
      </c>
      <c r="G342" s="2" t="str">
        <f>VLOOKUP(F342,Delegaciones!$A$2:$B$51,2,0)</f>
        <v>Benito Juárez</v>
      </c>
      <c r="I342" s="2">
        <v>284</v>
      </c>
      <c r="J342" s="2">
        <v>19.396332999999998</v>
      </c>
      <c r="K342" s="2">
        <v>-99.172667000000004</v>
      </c>
      <c r="L342" s="2" t="s">
        <v>22</v>
      </c>
      <c r="M342" s="2">
        <v>289</v>
      </c>
      <c r="N342" s="2">
        <v>303</v>
      </c>
      <c r="R342" s="2" t="s">
        <v>1119</v>
      </c>
    </row>
    <row r="343" spans="1:18" x14ac:dyDescent="0.25">
      <c r="A343" s="2">
        <v>327</v>
      </c>
      <c r="B343" s="2" t="s">
        <v>1120</v>
      </c>
      <c r="C343" s="2" t="s">
        <v>1121</v>
      </c>
      <c r="D343" s="2" t="s">
        <v>19</v>
      </c>
      <c r="E343" s="2" t="s">
        <v>165</v>
      </c>
      <c r="F343" s="2" t="s">
        <v>166</v>
      </c>
      <c r="G343" s="2" t="str">
        <f>VLOOKUP(F343,Delegaciones!$A$2:$B$51,2,0)</f>
        <v>Benito Juárez</v>
      </c>
      <c r="I343" s="2">
        <v>300</v>
      </c>
      <c r="J343" s="2">
        <v>19.388850000000001</v>
      </c>
      <c r="K343" s="2">
        <v>-99.177719999999994</v>
      </c>
      <c r="L343" s="2" t="s">
        <v>231</v>
      </c>
      <c r="M343" s="2">
        <v>314</v>
      </c>
      <c r="N343" s="2">
        <v>326</v>
      </c>
      <c r="R343" s="2" t="s">
        <v>1122</v>
      </c>
    </row>
    <row r="344" spans="1:18" x14ac:dyDescent="0.25">
      <c r="A344" s="2">
        <v>296</v>
      </c>
      <c r="B344" s="2" t="s">
        <v>1123</v>
      </c>
      <c r="C344" s="2" t="s">
        <v>1124</v>
      </c>
      <c r="D344" s="2" t="s">
        <v>19</v>
      </c>
      <c r="E344" s="2" t="s">
        <v>152</v>
      </c>
      <c r="F344" s="2" t="s">
        <v>153</v>
      </c>
      <c r="G344" s="2" t="str">
        <f>VLOOKUP(F344,Delegaciones!$A$2:$B$51,2,0)</f>
        <v>Benito Juárez</v>
      </c>
      <c r="I344" s="2">
        <v>295</v>
      </c>
      <c r="J344" s="2">
        <v>19.394283000000001</v>
      </c>
      <c r="K344" s="2">
        <v>-99.158755999999997</v>
      </c>
      <c r="L344" s="2" t="s">
        <v>231</v>
      </c>
      <c r="M344" s="2">
        <v>297</v>
      </c>
      <c r="N344" s="2">
        <v>300</v>
      </c>
      <c r="R344" s="2" t="s">
        <v>1125</v>
      </c>
    </row>
    <row r="345" spans="1:18" x14ac:dyDescent="0.25">
      <c r="A345" s="2">
        <v>367</v>
      </c>
      <c r="B345" s="2" t="s">
        <v>1126</v>
      </c>
      <c r="C345" s="2" t="s">
        <v>1127</v>
      </c>
      <c r="D345" s="2" t="s">
        <v>19</v>
      </c>
      <c r="E345" s="2" t="s">
        <v>170</v>
      </c>
      <c r="F345" s="2" t="s">
        <v>171</v>
      </c>
      <c r="G345" s="2" t="str">
        <f>VLOOKUP(F345,Delegaciones!$A$2:$B$51,2,0)</f>
        <v>Benito Juárez</v>
      </c>
      <c r="I345" s="2">
        <v>362</v>
      </c>
      <c r="J345" s="2">
        <v>19.379460000000002</v>
      </c>
      <c r="K345" s="2">
        <v>-99.181631999999993</v>
      </c>
      <c r="L345" s="2" t="s">
        <v>22</v>
      </c>
      <c r="M345" s="2">
        <v>363</v>
      </c>
      <c r="N345" s="2">
        <v>366</v>
      </c>
      <c r="R345" s="2" t="s">
        <v>1128</v>
      </c>
    </row>
    <row r="346" spans="1:18" x14ac:dyDescent="0.25">
      <c r="A346" s="2">
        <v>451</v>
      </c>
      <c r="B346" s="2" t="s">
        <v>1129</v>
      </c>
      <c r="C346" s="2" t="s">
        <v>1129</v>
      </c>
      <c r="D346" s="2" t="s">
        <v>19</v>
      </c>
      <c r="E346" s="2" t="s">
        <v>160</v>
      </c>
      <c r="F346" s="2" t="s">
        <v>161</v>
      </c>
      <c r="G346" s="2" t="str">
        <f>VLOOKUP(F346,Delegaciones!$A$2:$B$51,2,0)</f>
        <v>Miguel Hidalgo</v>
      </c>
      <c r="I346" s="2">
        <v>451</v>
      </c>
      <c r="J346" s="2">
        <v>19.429020000000001</v>
      </c>
      <c r="K346" s="2">
        <v>-99.201322000000005</v>
      </c>
      <c r="L346" s="2" t="s">
        <v>22</v>
      </c>
      <c r="R346" s="2" t="s">
        <v>1130</v>
      </c>
    </row>
    <row r="347" spans="1:18" x14ac:dyDescent="0.25">
      <c r="A347" s="2">
        <v>235</v>
      </c>
      <c r="B347" s="2" t="s">
        <v>1131</v>
      </c>
      <c r="C347" s="2" t="s">
        <v>1132</v>
      </c>
      <c r="D347" s="2" t="s">
        <v>19</v>
      </c>
      <c r="E347" s="2" t="s">
        <v>160</v>
      </c>
      <c r="F347" s="2" t="s">
        <v>161</v>
      </c>
      <c r="G347" s="2" t="str">
        <f>VLOOKUP(F347,Delegaciones!$A$2:$B$51,2,0)</f>
        <v>Miguel Hidalgo</v>
      </c>
      <c r="I347" s="2">
        <v>229</v>
      </c>
      <c r="J347" s="2">
        <v>19.42933</v>
      </c>
      <c r="K347" s="2">
        <v>-99.202179999999998</v>
      </c>
      <c r="L347" s="2" t="s">
        <v>22</v>
      </c>
      <c r="M347" s="2">
        <v>230</v>
      </c>
      <c r="N347" s="2">
        <v>236</v>
      </c>
      <c r="R347" s="2" t="s">
        <v>1133</v>
      </c>
    </row>
    <row r="348" spans="1:18" x14ac:dyDescent="0.25">
      <c r="A348" s="2">
        <v>198</v>
      </c>
      <c r="B348" s="2" t="s">
        <v>1134</v>
      </c>
      <c r="C348" s="2" t="s">
        <v>1135</v>
      </c>
      <c r="D348" s="2" t="s">
        <v>19</v>
      </c>
      <c r="E348" s="2" t="s">
        <v>160</v>
      </c>
      <c r="F348" s="2" t="s">
        <v>161</v>
      </c>
      <c r="G348" s="2" t="str">
        <f>VLOOKUP(F348,Delegaciones!$A$2:$B$51,2,0)</f>
        <v>Miguel Hidalgo</v>
      </c>
      <c r="I348" s="2">
        <v>240</v>
      </c>
      <c r="J348" s="2">
        <v>19.438168000000001</v>
      </c>
      <c r="K348" s="2">
        <v>-99.203888000000006</v>
      </c>
      <c r="L348" s="2" t="s">
        <v>59</v>
      </c>
      <c r="M348" s="2">
        <v>241</v>
      </c>
      <c r="R348" s="2" t="s">
        <v>1136</v>
      </c>
    </row>
    <row r="349" spans="1:18" x14ac:dyDescent="0.25">
      <c r="A349" s="2">
        <v>205</v>
      </c>
      <c r="B349" s="2" t="s">
        <v>1137</v>
      </c>
      <c r="C349" s="2" t="s">
        <v>1138</v>
      </c>
      <c r="D349" s="2" t="s">
        <v>19</v>
      </c>
      <c r="E349" s="2" t="s">
        <v>160</v>
      </c>
      <c r="F349" s="2" t="s">
        <v>161</v>
      </c>
      <c r="G349" s="2" t="str">
        <f>VLOOKUP(F349,Delegaciones!$A$2:$B$51,2,0)</f>
        <v>Miguel Hidalgo</v>
      </c>
      <c r="I349" s="2">
        <v>201</v>
      </c>
      <c r="J349" s="2">
        <v>19.435524999999998</v>
      </c>
      <c r="K349" s="2">
        <v>-99.184713000000002</v>
      </c>
      <c r="L349" s="2" t="s">
        <v>22</v>
      </c>
      <c r="M349" s="2">
        <v>207</v>
      </c>
      <c r="N349" s="2">
        <v>217</v>
      </c>
      <c r="R349" s="2" t="s">
        <v>1139</v>
      </c>
    </row>
    <row r="350" spans="1:18" x14ac:dyDescent="0.25">
      <c r="A350" s="2">
        <v>207</v>
      </c>
      <c r="B350" s="2" t="s">
        <v>1140</v>
      </c>
      <c r="C350" s="2" t="s">
        <v>1141</v>
      </c>
      <c r="D350" s="2" t="s">
        <v>19</v>
      </c>
      <c r="E350" s="2" t="s">
        <v>160</v>
      </c>
      <c r="F350" s="2" t="s">
        <v>161</v>
      </c>
      <c r="G350" s="2" t="str">
        <f>VLOOKUP(F350,Delegaciones!$A$2:$B$51,2,0)</f>
        <v>Miguel Hidalgo</v>
      </c>
      <c r="I350" s="2">
        <v>205</v>
      </c>
      <c r="J350" s="2">
        <v>19.434861000000001</v>
      </c>
      <c r="K350" s="2">
        <v>-99.183322000000004</v>
      </c>
      <c r="L350" s="2" t="s">
        <v>22</v>
      </c>
      <c r="M350" s="2">
        <v>217</v>
      </c>
      <c r="N350" s="2">
        <v>226</v>
      </c>
      <c r="R350" s="2" t="s">
        <v>1142</v>
      </c>
    </row>
    <row r="351" spans="1:18" x14ac:dyDescent="0.25">
      <c r="A351" s="2">
        <v>215</v>
      </c>
      <c r="B351" s="2" t="s">
        <v>1143</v>
      </c>
      <c r="C351" s="2" t="s">
        <v>1144</v>
      </c>
      <c r="D351" s="2" t="s">
        <v>19</v>
      </c>
      <c r="E351" s="2" t="s">
        <v>160</v>
      </c>
      <c r="F351" s="2" t="s">
        <v>161</v>
      </c>
      <c r="G351" s="2" t="str">
        <f>VLOOKUP(F351,Delegaciones!$A$2:$B$51,2,0)</f>
        <v>Miguel Hidalgo</v>
      </c>
      <c r="I351" s="2">
        <v>206</v>
      </c>
      <c r="J351" s="2">
        <v>19.43384</v>
      </c>
      <c r="K351" s="2">
        <v>-99.199680000000001</v>
      </c>
      <c r="L351" s="2" t="s">
        <v>22</v>
      </c>
      <c r="M351" s="2">
        <v>214</v>
      </c>
      <c r="N351" s="2">
        <v>221</v>
      </c>
      <c r="R351" s="2" t="s">
        <v>1145</v>
      </c>
    </row>
    <row r="352" spans="1:18" x14ac:dyDescent="0.25">
      <c r="A352" s="2">
        <v>220</v>
      </c>
      <c r="B352" s="2" t="s">
        <v>1146</v>
      </c>
      <c r="C352" s="2" t="s">
        <v>1147</v>
      </c>
      <c r="D352" s="2" t="s">
        <v>19</v>
      </c>
      <c r="E352" s="2" t="s">
        <v>160</v>
      </c>
      <c r="F352" s="2" t="s">
        <v>161</v>
      </c>
      <c r="G352" s="2" t="str">
        <f>VLOOKUP(F352,Delegaciones!$A$2:$B$51,2,0)</f>
        <v>Miguel Hidalgo</v>
      </c>
      <c r="I352" s="2">
        <v>213</v>
      </c>
      <c r="J352" s="2">
        <v>19.432655</v>
      </c>
      <c r="K352" s="2">
        <v>-99.205726999999996</v>
      </c>
      <c r="L352" s="2" t="s">
        <v>22</v>
      </c>
      <c r="M352" s="2">
        <v>219</v>
      </c>
      <c r="N352" s="2">
        <v>227</v>
      </c>
      <c r="R352" s="2" t="s">
        <v>1148</v>
      </c>
    </row>
    <row r="353" spans="1:18" x14ac:dyDescent="0.25">
      <c r="A353" s="2">
        <v>407</v>
      </c>
      <c r="B353" s="2" t="s">
        <v>1149</v>
      </c>
      <c r="C353" s="2" t="s">
        <v>1150</v>
      </c>
      <c r="D353" s="2" t="s">
        <v>19</v>
      </c>
      <c r="E353" s="2" t="s">
        <v>592</v>
      </c>
      <c r="F353" s="2" t="s">
        <v>593</v>
      </c>
      <c r="G353" s="2" t="str">
        <f>VLOOKUP(F353,Delegaciones!$A$2:$B$51,2,0)</f>
        <v>Benito Juárez</v>
      </c>
      <c r="I353" s="2">
        <v>406</v>
      </c>
      <c r="J353" s="2">
        <v>19.367294000000001</v>
      </c>
      <c r="K353" s="2">
        <v>-99.158693999999997</v>
      </c>
      <c r="L353" s="2" t="s">
        <v>22</v>
      </c>
      <c r="M353" s="2">
        <v>408</v>
      </c>
      <c r="N353" s="2">
        <v>410</v>
      </c>
      <c r="R353" s="2" t="s">
        <v>1151</v>
      </c>
    </row>
    <row r="354" spans="1:18" x14ac:dyDescent="0.25">
      <c r="A354" s="2">
        <v>39</v>
      </c>
      <c r="B354" s="2" t="s">
        <v>1152</v>
      </c>
      <c r="C354" s="2" t="s">
        <v>1153</v>
      </c>
      <c r="D354" s="2" t="s">
        <v>19</v>
      </c>
      <c r="E354" s="2" t="s">
        <v>229</v>
      </c>
      <c r="F354" s="2" t="s">
        <v>230</v>
      </c>
      <c r="G354" s="2" t="str">
        <f>VLOOKUP(F354,Delegaciones!$A$2:$B$51,2,0)</f>
        <v>Cuauhtémoc</v>
      </c>
      <c r="I354" s="2">
        <v>33</v>
      </c>
      <c r="J354" s="2">
        <v>19.421759000000002</v>
      </c>
      <c r="K354" s="2">
        <v>-99.166939999999997</v>
      </c>
      <c r="L354" s="2" t="s">
        <v>22</v>
      </c>
      <c r="M354" s="2">
        <v>42</v>
      </c>
      <c r="N354" s="2">
        <v>48</v>
      </c>
      <c r="R354" s="2" t="s">
        <v>1154</v>
      </c>
    </row>
    <row r="355" spans="1:18" x14ac:dyDescent="0.25">
      <c r="A355" s="2">
        <v>40</v>
      </c>
      <c r="B355" s="2" t="s">
        <v>1155</v>
      </c>
      <c r="C355" s="2" t="s">
        <v>1156</v>
      </c>
      <c r="D355" s="2" t="s">
        <v>19</v>
      </c>
      <c r="E355" s="2" t="s">
        <v>229</v>
      </c>
      <c r="F355" s="2" t="s">
        <v>230</v>
      </c>
      <c r="G355" s="2" t="str">
        <f>VLOOKUP(F355,Delegaciones!$A$2:$B$51,2,0)</f>
        <v>Cuauhtémoc</v>
      </c>
      <c r="I355" s="2">
        <v>35</v>
      </c>
      <c r="J355" s="2">
        <v>19.422229999999999</v>
      </c>
      <c r="K355" s="2">
        <v>-99.164297000000005</v>
      </c>
      <c r="L355" s="2" t="s">
        <v>22</v>
      </c>
      <c r="M355" s="2">
        <v>42</v>
      </c>
      <c r="R355" s="2" t="s">
        <v>1157</v>
      </c>
    </row>
    <row r="356" spans="1:18" x14ac:dyDescent="0.25">
      <c r="A356" s="2">
        <v>56</v>
      </c>
      <c r="B356" s="2" t="s">
        <v>1158</v>
      </c>
      <c r="C356" s="2" t="s">
        <v>1159</v>
      </c>
      <c r="D356" s="2" t="s">
        <v>19</v>
      </c>
      <c r="E356" s="2" t="s">
        <v>229</v>
      </c>
      <c r="F356" s="2" t="s">
        <v>230</v>
      </c>
      <c r="G356" s="2" t="str">
        <f>VLOOKUP(F356,Delegaciones!$A$2:$B$51,2,0)</f>
        <v>Cuauhtémoc</v>
      </c>
      <c r="I356" s="2">
        <v>47</v>
      </c>
      <c r="J356" s="2">
        <v>19.416958999999999</v>
      </c>
      <c r="K356" s="2">
        <v>-99.165701999999996</v>
      </c>
      <c r="L356" s="2" t="s">
        <v>22</v>
      </c>
      <c r="M356" s="2">
        <v>51</v>
      </c>
      <c r="N356" s="2">
        <v>55</v>
      </c>
      <c r="O356" s="2">
        <v>59</v>
      </c>
      <c r="R356" s="2" t="s">
        <v>1160</v>
      </c>
    </row>
    <row r="357" spans="1:18" x14ac:dyDescent="0.25">
      <c r="A357" s="2">
        <v>44</v>
      </c>
      <c r="B357" s="2" t="s">
        <v>1161</v>
      </c>
      <c r="C357" s="2" t="s">
        <v>1162</v>
      </c>
      <c r="D357" s="2" t="s">
        <v>19</v>
      </c>
      <c r="E357" s="2" t="s">
        <v>229</v>
      </c>
      <c r="F357" s="2" t="s">
        <v>230</v>
      </c>
      <c r="G357" s="2" t="str">
        <f>VLOOKUP(F357,Delegaciones!$A$2:$B$51,2,0)</f>
        <v>Cuauhtémoc</v>
      </c>
      <c r="I357" s="2">
        <v>36</v>
      </c>
      <c r="J357" s="2">
        <v>19.418057000000001</v>
      </c>
      <c r="K357" s="2">
        <v>-99.174761000000004</v>
      </c>
      <c r="L357" s="2" t="s">
        <v>22</v>
      </c>
      <c r="M357" s="2">
        <v>41</v>
      </c>
      <c r="N357" s="2">
        <v>49</v>
      </c>
      <c r="O357" s="2">
        <v>50</v>
      </c>
      <c r="R357" s="2" t="s">
        <v>1163</v>
      </c>
    </row>
    <row r="358" spans="1:18" x14ac:dyDescent="0.25">
      <c r="A358" s="2">
        <v>45</v>
      </c>
      <c r="B358" s="2" t="s">
        <v>1164</v>
      </c>
      <c r="C358" s="2" t="s">
        <v>1165</v>
      </c>
      <c r="D358" s="2" t="s">
        <v>19</v>
      </c>
      <c r="E358" s="2" t="s">
        <v>229</v>
      </c>
      <c r="F358" s="2" t="s">
        <v>230</v>
      </c>
      <c r="G358" s="2" t="str">
        <f>VLOOKUP(F358,Delegaciones!$A$2:$B$51,2,0)</f>
        <v>Cuauhtémoc</v>
      </c>
      <c r="I358" s="2">
        <v>37</v>
      </c>
      <c r="J358" s="2">
        <v>19.418648999999998</v>
      </c>
      <c r="K358" s="2">
        <v>-99.172127000000003</v>
      </c>
      <c r="L358" s="2" t="s">
        <v>59</v>
      </c>
      <c r="M358" s="2">
        <v>38</v>
      </c>
      <c r="N358" s="2">
        <v>41</v>
      </c>
      <c r="O358" s="2">
        <v>46</v>
      </c>
      <c r="R358" s="2" t="s">
        <v>1166</v>
      </c>
    </row>
    <row r="359" spans="1:18" x14ac:dyDescent="0.25">
      <c r="A359" s="2">
        <v>136</v>
      </c>
      <c r="B359" s="2" t="s">
        <v>1167</v>
      </c>
      <c r="C359" s="2" t="s">
        <v>1168</v>
      </c>
      <c r="D359" s="2" t="s">
        <v>19</v>
      </c>
      <c r="E359" s="2" t="s">
        <v>229</v>
      </c>
      <c r="F359" s="2" t="s">
        <v>230</v>
      </c>
      <c r="G359" s="2" t="str">
        <f>VLOOKUP(F359,Delegaciones!$A$2:$B$51,2,0)</f>
        <v>Cuauhtémoc</v>
      </c>
      <c r="I359" s="2">
        <v>136</v>
      </c>
      <c r="J359" s="2">
        <v>19.417715000000001</v>
      </c>
      <c r="K359" s="2">
        <v>-99.162728999999999</v>
      </c>
      <c r="L359" s="2" t="s">
        <v>59</v>
      </c>
      <c r="R359" s="2" t="s">
        <v>1169</v>
      </c>
    </row>
    <row r="360" spans="1:18" x14ac:dyDescent="0.25">
      <c r="A360" s="2">
        <v>144</v>
      </c>
      <c r="B360" s="2" t="s">
        <v>1170</v>
      </c>
      <c r="C360" s="2" t="s">
        <v>1171</v>
      </c>
      <c r="D360" s="2" t="s">
        <v>19</v>
      </c>
      <c r="E360" s="2" t="s">
        <v>229</v>
      </c>
      <c r="F360" s="2" t="s">
        <v>230</v>
      </c>
      <c r="G360" s="2" t="str">
        <f>VLOOKUP(F360,Delegaciones!$A$2:$B$51,2,0)</f>
        <v>Cuauhtémoc</v>
      </c>
      <c r="I360" s="2">
        <v>140</v>
      </c>
      <c r="J360" s="2">
        <v>19.415192000000001</v>
      </c>
      <c r="K360" s="2">
        <v>-99.154837000000001</v>
      </c>
      <c r="L360" s="2" t="s">
        <v>22</v>
      </c>
      <c r="M360" s="2">
        <v>143</v>
      </c>
      <c r="N360" s="2">
        <v>148</v>
      </c>
      <c r="R360" s="2" t="s">
        <v>1172</v>
      </c>
    </row>
    <row r="361" spans="1:18" x14ac:dyDescent="0.25">
      <c r="A361" s="2">
        <v>148</v>
      </c>
      <c r="B361" s="2" t="s">
        <v>1173</v>
      </c>
      <c r="C361" s="2" t="s">
        <v>1174</v>
      </c>
      <c r="D361" s="2" t="s">
        <v>19</v>
      </c>
      <c r="E361" s="2" t="s">
        <v>229</v>
      </c>
      <c r="F361" s="2" t="s">
        <v>230</v>
      </c>
      <c r="G361" s="2" t="str">
        <f>VLOOKUP(F361,Delegaciones!$A$2:$B$51,2,0)</f>
        <v>Cuauhtémoc</v>
      </c>
      <c r="I361" s="2">
        <v>143</v>
      </c>
      <c r="J361" s="2">
        <v>19.412828999999999</v>
      </c>
      <c r="K361" s="2">
        <v>-99.155116000000007</v>
      </c>
      <c r="L361" s="2" t="s">
        <v>22</v>
      </c>
      <c r="M361" s="2">
        <v>147</v>
      </c>
      <c r="N361" s="2">
        <v>149</v>
      </c>
      <c r="R361" s="2" t="s">
        <v>1175</v>
      </c>
    </row>
    <row r="362" spans="1:18" x14ac:dyDescent="0.25">
      <c r="A362" s="2">
        <v>159</v>
      </c>
      <c r="B362" s="2" t="s">
        <v>1176</v>
      </c>
      <c r="C362" s="2" t="s">
        <v>1177</v>
      </c>
      <c r="D362" s="2" t="s">
        <v>19</v>
      </c>
      <c r="E362" s="2" t="s">
        <v>241</v>
      </c>
      <c r="F362" s="2" t="s">
        <v>242</v>
      </c>
      <c r="G362" s="2" t="str">
        <f>VLOOKUP(F362,Delegaciones!$A$2:$B$51,2,0)</f>
        <v>Cuauhtémoc</v>
      </c>
      <c r="I362" s="2">
        <v>155</v>
      </c>
      <c r="J362" s="2">
        <v>19.407516999999999</v>
      </c>
      <c r="K362" s="2">
        <v>-99.155372999999997</v>
      </c>
      <c r="L362" s="2" t="s">
        <v>22</v>
      </c>
      <c r="M362" s="2">
        <v>158</v>
      </c>
      <c r="N362" s="2">
        <v>163</v>
      </c>
      <c r="R362" s="2" t="s">
        <v>1178</v>
      </c>
    </row>
    <row r="363" spans="1:18" x14ac:dyDescent="0.25">
      <c r="A363" s="2">
        <v>163</v>
      </c>
      <c r="B363" s="2" t="s">
        <v>1179</v>
      </c>
      <c r="C363" s="2" t="s">
        <v>1180</v>
      </c>
      <c r="D363" s="2" t="s">
        <v>19</v>
      </c>
      <c r="E363" s="2" t="s">
        <v>241</v>
      </c>
      <c r="F363" s="2" t="s">
        <v>242</v>
      </c>
      <c r="G363" s="2" t="str">
        <f>VLOOKUP(F363,Delegaciones!$A$2:$B$51,2,0)</f>
        <v>Cuauhtémoc</v>
      </c>
      <c r="I363" s="2">
        <v>158</v>
      </c>
      <c r="J363" s="2">
        <v>19.405246000000002</v>
      </c>
      <c r="K363" s="2">
        <v>-99.156430999999998</v>
      </c>
      <c r="L363" s="2" t="s">
        <v>22</v>
      </c>
      <c r="M363" s="2">
        <v>159</v>
      </c>
      <c r="N363" s="2">
        <v>165</v>
      </c>
      <c r="R363" s="2" t="s">
        <v>1181</v>
      </c>
    </row>
    <row r="364" spans="1:18" x14ac:dyDescent="0.25">
      <c r="A364" s="2">
        <v>165</v>
      </c>
      <c r="B364" s="2" t="s">
        <v>1182</v>
      </c>
      <c r="C364" s="2" t="s">
        <v>1183</v>
      </c>
      <c r="D364" s="2" t="s">
        <v>19</v>
      </c>
      <c r="E364" s="2" t="s">
        <v>241</v>
      </c>
      <c r="F364" s="2" t="s">
        <v>242</v>
      </c>
      <c r="G364" s="2" t="str">
        <f>VLOOKUP(F364,Delegaciones!$A$2:$B$51,2,0)</f>
        <v>Cuauhtémoc</v>
      </c>
      <c r="I364" s="2">
        <v>162</v>
      </c>
      <c r="J364" s="2">
        <v>19.404267999999998</v>
      </c>
      <c r="K364" s="2">
        <v>-99.160503000000006</v>
      </c>
      <c r="L364" s="2" t="s">
        <v>22</v>
      </c>
      <c r="M364" s="2">
        <v>163</v>
      </c>
      <c r="R364" s="2" t="s">
        <v>1184</v>
      </c>
    </row>
    <row r="365" spans="1:18" x14ac:dyDescent="0.25">
      <c r="A365" s="2">
        <v>430</v>
      </c>
      <c r="B365" s="2" t="s">
        <v>1185</v>
      </c>
      <c r="C365" s="2" t="s">
        <v>1186</v>
      </c>
      <c r="D365" s="2" t="s">
        <v>19</v>
      </c>
      <c r="E365" s="2" t="s">
        <v>31</v>
      </c>
      <c r="F365" s="2" t="s">
        <v>32</v>
      </c>
      <c r="G365" s="2" t="str">
        <f>VLOOKUP(F365,Delegaciones!$A$2:$B$51,2,0)</f>
        <v>Benito Juárez</v>
      </c>
      <c r="I365" s="2">
        <v>409</v>
      </c>
      <c r="J365" s="2">
        <v>19.362138999999999</v>
      </c>
      <c r="K365" s="2">
        <v>-99.154973999999996</v>
      </c>
      <c r="L365" s="2" t="s">
        <v>22</v>
      </c>
      <c r="M365" s="2">
        <v>429</v>
      </c>
      <c r="N365" s="2">
        <v>431</v>
      </c>
      <c r="R365" s="2" t="s">
        <v>1187</v>
      </c>
    </row>
    <row r="366" spans="1:18" x14ac:dyDescent="0.25">
      <c r="A366" s="2">
        <v>403</v>
      </c>
      <c r="B366" s="2" t="s">
        <v>1188</v>
      </c>
      <c r="C366" s="2" t="s">
        <v>1189</v>
      </c>
      <c r="D366" s="2" t="s">
        <v>19</v>
      </c>
      <c r="E366" s="2" t="s">
        <v>31</v>
      </c>
      <c r="F366" s="2" t="s">
        <v>32</v>
      </c>
      <c r="G366" s="2" t="str">
        <f>VLOOKUP(F366,Delegaciones!$A$2:$B$51,2,0)</f>
        <v>Benito Juárez</v>
      </c>
      <c r="I366" s="2">
        <v>401</v>
      </c>
      <c r="J366" s="2">
        <v>19.371371</v>
      </c>
      <c r="K366" s="2">
        <v>-99.158638999999994</v>
      </c>
      <c r="L366" s="2" t="s">
        <v>22</v>
      </c>
      <c r="M366" s="2">
        <v>402</v>
      </c>
      <c r="N366" s="2">
        <v>405</v>
      </c>
      <c r="R366" s="2" t="s">
        <v>1190</v>
      </c>
    </row>
    <row r="367" spans="1:18" x14ac:dyDescent="0.25">
      <c r="A367" s="2">
        <v>185</v>
      </c>
      <c r="B367" s="2" t="s">
        <v>1191</v>
      </c>
      <c r="C367" s="2" t="s">
        <v>1192</v>
      </c>
      <c r="D367" s="2" t="s">
        <v>19</v>
      </c>
      <c r="E367" s="2" t="s">
        <v>49</v>
      </c>
      <c r="F367" s="2" t="s">
        <v>50</v>
      </c>
      <c r="G367" s="2" t="str">
        <f>VLOOKUP(F367,Delegaciones!$A$2:$B$51,2,0)</f>
        <v>Miguel Hidalgo</v>
      </c>
      <c r="I367" s="2">
        <v>176</v>
      </c>
      <c r="J367" s="2">
        <v>19.412800000000001</v>
      </c>
      <c r="K367" s="2">
        <v>-99.1828</v>
      </c>
      <c r="L367" s="2" t="s">
        <v>22</v>
      </c>
      <c r="M367" s="2">
        <v>187</v>
      </c>
      <c r="N367" s="2">
        <v>190</v>
      </c>
      <c r="R367" s="2" t="s">
        <v>1193</v>
      </c>
    </row>
    <row r="368" spans="1:18" x14ac:dyDescent="0.25">
      <c r="A368" s="2">
        <v>187</v>
      </c>
      <c r="B368" s="2" t="s">
        <v>1194</v>
      </c>
      <c r="C368" s="2" t="s">
        <v>1195</v>
      </c>
      <c r="D368" s="2" t="s">
        <v>19</v>
      </c>
      <c r="E368" s="2" t="s">
        <v>49</v>
      </c>
      <c r="F368" s="2" t="s">
        <v>50</v>
      </c>
      <c r="G368" s="2" t="str">
        <f>VLOOKUP(F368,Delegaciones!$A$2:$B$51,2,0)</f>
        <v>Miguel Hidalgo</v>
      </c>
      <c r="I368" s="2">
        <v>176</v>
      </c>
      <c r="J368" s="2">
        <v>19.41123</v>
      </c>
      <c r="K368" s="2">
        <v>-99.185509999999994</v>
      </c>
      <c r="L368" s="2" t="s">
        <v>22</v>
      </c>
      <c r="M368" s="2">
        <v>189</v>
      </c>
      <c r="N368" s="2">
        <v>190</v>
      </c>
      <c r="R368" s="2" t="s">
        <v>1196</v>
      </c>
    </row>
    <row r="369" spans="1:18" x14ac:dyDescent="0.25">
      <c r="A369" s="2">
        <v>365</v>
      </c>
      <c r="B369" s="2" t="s">
        <v>1197</v>
      </c>
      <c r="C369" s="2" t="s">
        <v>1198</v>
      </c>
      <c r="D369" s="2" t="s">
        <v>19</v>
      </c>
      <c r="E369" s="2" t="s">
        <v>1199</v>
      </c>
      <c r="F369" s="2" t="s">
        <v>1200</v>
      </c>
      <c r="G369" s="2" t="str">
        <f>VLOOKUP(F369,Delegaciones!$A$2:$B$51,2,0)</f>
        <v>Cuauhtémoc</v>
      </c>
      <c r="I369" s="2">
        <v>352</v>
      </c>
      <c r="J369" s="2">
        <v>19.381117</v>
      </c>
      <c r="K369" s="2">
        <v>-99.186687000000006</v>
      </c>
      <c r="L369" s="2" t="s">
        <v>22</v>
      </c>
      <c r="M369" s="2">
        <v>363</v>
      </c>
      <c r="N369" s="2">
        <v>364</v>
      </c>
      <c r="R369" s="2" t="s">
        <v>1201</v>
      </c>
    </row>
    <row r="370" spans="1:18" x14ac:dyDescent="0.25">
      <c r="A370" s="2">
        <v>352</v>
      </c>
      <c r="B370" s="2" t="s">
        <v>1202</v>
      </c>
      <c r="C370" s="2" t="s">
        <v>1203</v>
      </c>
      <c r="D370" s="2" t="s">
        <v>19</v>
      </c>
      <c r="E370" s="2" t="s">
        <v>1199</v>
      </c>
      <c r="F370" s="2" t="s">
        <v>1200</v>
      </c>
      <c r="G370" s="2" t="str">
        <f>VLOOKUP(F370,Delegaciones!$A$2:$B$51,2,0)</f>
        <v>Cuauhtémoc</v>
      </c>
      <c r="I370" s="2">
        <v>351</v>
      </c>
      <c r="J370" s="2">
        <v>19.384114</v>
      </c>
      <c r="K370" s="2">
        <v>-99.185446999999996</v>
      </c>
      <c r="L370" s="2" t="s">
        <v>59</v>
      </c>
      <c r="M370" s="2">
        <v>364</v>
      </c>
      <c r="N370" s="2">
        <v>365</v>
      </c>
      <c r="R370" s="2" t="s">
        <v>1204</v>
      </c>
    </row>
    <row r="371" spans="1:18" x14ac:dyDescent="0.25">
      <c r="A371" s="2">
        <v>329</v>
      </c>
      <c r="B371" s="2" t="s">
        <v>1205</v>
      </c>
      <c r="C371" s="2" t="s">
        <v>1206</v>
      </c>
      <c r="D371" s="2" t="s">
        <v>19</v>
      </c>
      <c r="E371" s="2" t="s">
        <v>26</v>
      </c>
      <c r="F371" s="2" t="s">
        <v>27</v>
      </c>
      <c r="G371" s="2" t="str">
        <f>VLOOKUP(F371,Delegaciones!$A$2:$B$51,2,0)</f>
        <v>Benito Juárez</v>
      </c>
      <c r="I371" s="2">
        <v>312</v>
      </c>
      <c r="J371" s="2">
        <v>19.390305999999999</v>
      </c>
      <c r="K371" s="2">
        <v>-99.184811999999994</v>
      </c>
      <c r="L371" s="2" t="s">
        <v>22</v>
      </c>
      <c r="M371" s="2">
        <v>328</v>
      </c>
      <c r="N371" s="2">
        <v>330</v>
      </c>
      <c r="R371" s="2" t="s">
        <v>1207</v>
      </c>
    </row>
    <row r="372" spans="1:18" x14ac:dyDescent="0.25">
      <c r="A372" s="2">
        <v>331</v>
      </c>
      <c r="B372" s="2" t="s">
        <v>1208</v>
      </c>
      <c r="C372" s="2" t="s">
        <v>1209</v>
      </c>
      <c r="D372" s="2" t="s">
        <v>19</v>
      </c>
      <c r="E372" s="2" t="s">
        <v>26</v>
      </c>
      <c r="F372" s="2" t="s">
        <v>27</v>
      </c>
      <c r="G372" s="2" t="str">
        <f>VLOOKUP(F372,Delegaciones!$A$2:$B$51,2,0)</f>
        <v>Benito Juárez</v>
      </c>
      <c r="I372" s="2">
        <v>329</v>
      </c>
      <c r="J372" s="2">
        <v>19.388546999999999</v>
      </c>
      <c r="K372" s="2">
        <v>-99.183971</v>
      </c>
      <c r="L372" s="2" t="s">
        <v>22</v>
      </c>
      <c r="M372" s="2">
        <v>330</v>
      </c>
      <c r="N372" s="2">
        <v>332</v>
      </c>
      <c r="R372" s="2" t="s">
        <v>1210</v>
      </c>
    </row>
    <row r="373" spans="1:18" x14ac:dyDescent="0.25">
      <c r="A373" s="2">
        <v>103</v>
      </c>
      <c r="B373" s="2" t="s">
        <v>1211</v>
      </c>
      <c r="C373" s="2" t="s">
        <v>1211</v>
      </c>
      <c r="D373" s="2" t="s">
        <v>1212</v>
      </c>
      <c r="E373" s="2" t="s">
        <v>54</v>
      </c>
      <c r="F373" s="2" t="s">
        <v>55</v>
      </c>
      <c r="G373" s="2" t="str">
        <f>VLOOKUP(F373,Delegaciones!$A$2:$B$51,2,0)</f>
        <v>Cuauhtémoc</v>
      </c>
      <c r="I373" s="2">
        <v>103</v>
      </c>
      <c r="J373" s="2">
        <v>19.441669000000001</v>
      </c>
      <c r="K373" s="2">
        <v>-99.165216999999998</v>
      </c>
      <c r="L373" s="2" t="s">
        <v>22</v>
      </c>
      <c r="R373" s="2" t="s">
        <v>1213</v>
      </c>
    </row>
    <row r="374" spans="1:18" x14ac:dyDescent="0.25">
      <c r="A374" s="2">
        <v>10</v>
      </c>
      <c r="B374" s="2" t="s">
        <v>1214</v>
      </c>
      <c r="C374" s="2" t="s">
        <v>1215</v>
      </c>
      <c r="D374" s="2" t="s">
        <v>19</v>
      </c>
      <c r="E374" s="2" t="s">
        <v>44</v>
      </c>
      <c r="F374" s="2" t="s">
        <v>45</v>
      </c>
      <c r="G374" s="2" t="str">
        <f>VLOOKUP(F374,Delegaciones!$A$2:$B$51,2,0)</f>
        <v>Cuauhtémoc</v>
      </c>
      <c r="I374" s="2">
        <v>26</v>
      </c>
      <c r="J374" s="2">
        <v>19.433320999999999</v>
      </c>
      <c r="K374" s="2">
        <v>-99.154752000000002</v>
      </c>
      <c r="L374" s="2" t="s">
        <v>59</v>
      </c>
      <c r="R374" s="2" t="s">
        <v>1216</v>
      </c>
    </row>
    <row r="375" spans="1:18" x14ac:dyDescent="0.25">
      <c r="A375" s="2">
        <v>270</v>
      </c>
      <c r="B375" s="2" t="s">
        <v>1217</v>
      </c>
      <c r="C375" s="2" t="s">
        <v>1218</v>
      </c>
      <c r="D375" s="2" t="s">
        <v>19</v>
      </c>
      <c r="E375" s="2" t="s">
        <v>44</v>
      </c>
      <c r="F375" s="2" t="s">
        <v>45</v>
      </c>
      <c r="G375" s="2" t="str">
        <f>VLOOKUP(F375,Delegaciones!$A$2:$B$51,2,0)</f>
        <v>Cuauhtémoc</v>
      </c>
      <c r="I375" s="2">
        <v>270</v>
      </c>
      <c r="J375" s="2">
        <v>19.43676</v>
      </c>
      <c r="K375" s="2">
        <v>-99.153869999999998</v>
      </c>
      <c r="L375" s="2" t="s">
        <v>59</v>
      </c>
      <c r="R375" s="2" t="s">
        <v>1219</v>
      </c>
    </row>
    <row r="376" spans="1:18" x14ac:dyDescent="0.25">
      <c r="A376" s="2">
        <v>442</v>
      </c>
      <c r="B376" s="2" t="s">
        <v>1220</v>
      </c>
      <c r="C376" s="2" t="s">
        <v>1221</v>
      </c>
      <c r="D376" s="2" t="s">
        <v>19</v>
      </c>
      <c r="E376" s="2" t="s">
        <v>20</v>
      </c>
      <c r="F376" s="2" t="s">
        <v>21</v>
      </c>
      <c r="G376" s="2" t="str">
        <f>VLOOKUP(F376,Delegaciones!$A$2:$B$51,2,0)</f>
        <v>Benito Juárez</v>
      </c>
      <c r="I376" s="2">
        <v>432</v>
      </c>
      <c r="J376" s="2">
        <v>19.359905000000001</v>
      </c>
      <c r="K376" s="2">
        <v>-99.165300000000002</v>
      </c>
      <c r="L376" s="2" t="s">
        <v>59</v>
      </c>
      <c r="M376" s="2">
        <v>443</v>
      </c>
      <c r="N376" s="2">
        <v>444</v>
      </c>
      <c r="R376" s="2" t="s">
        <v>1222</v>
      </c>
    </row>
    <row r="377" spans="1:18" x14ac:dyDescent="0.25">
      <c r="A377" s="2">
        <v>410</v>
      </c>
      <c r="B377" s="2" t="s">
        <v>1223</v>
      </c>
      <c r="C377" s="2" t="s">
        <v>1224</v>
      </c>
      <c r="D377" s="2" t="s">
        <v>19</v>
      </c>
      <c r="E377" s="2" t="s">
        <v>31</v>
      </c>
      <c r="F377" s="2" t="s">
        <v>32</v>
      </c>
      <c r="G377" s="2" t="str">
        <f>VLOOKUP(F377,Delegaciones!$A$2:$B$51,2,0)</f>
        <v>Benito Juárez</v>
      </c>
      <c r="I377" s="2">
        <v>407</v>
      </c>
      <c r="J377" s="2">
        <v>19.365639999999999</v>
      </c>
      <c r="K377" s="2">
        <v>-99.158062999999999</v>
      </c>
      <c r="L377" s="2" t="s">
        <v>22</v>
      </c>
      <c r="M377" s="2">
        <v>408</v>
      </c>
      <c r="N377" s="2">
        <v>409</v>
      </c>
      <c r="R377" s="2" t="s">
        <v>1225</v>
      </c>
    </row>
    <row r="378" spans="1:18" x14ac:dyDescent="0.25">
      <c r="A378" s="2">
        <v>411</v>
      </c>
      <c r="B378" s="2" t="s">
        <v>1226</v>
      </c>
      <c r="C378" s="2" t="s">
        <v>1227</v>
      </c>
      <c r="D378" s="2" t="s">
        <v>19</v>
      </c>
      <c r="E378" s="2" t="s">
        <v>31</v>
      </c>
      <c r="F378" s="2" t="s">
        <v>32</v>
      </c>
      <c r="G378" s="2" t="str">
        <f>VLOOKUP(F378,Delegaciones!$A$2:$B$51,2,0)</f>
        <v>Benito Juárez</v>
      </c>
      <c r="I378" s="2">
        <v>412</v>
      </c>
      <c r="J378" s="2">
        <v>19.367864000000001</v>
      </c>
      <c r="K378" s="2">
        <v>-99.163625999999994</v>
      </c>
      <c r="L378" s="2" t="s">
        <v>22</v>
      </c>
      <c r="M378" s="2">
        <v>425</v>
      </c>
      <c r="N378" s="2">
        <v>427</v>
      </c>
      <c r="R378" s="2" t="s">
        <v>1228</v>
      </c>
    </row>
    <row r="379" spans="1:18" x14ac:dyDescent="0.25">
      <c r="A379" s="2">
        <v>351</v>
      </c>
      <c r="B379" s="2" t="s">
        <v>1229</v>
      </c>
      <c r="C379" s="2" t="s">
        <v>1230</v>
      </c>
      <c r="D379" s="2" t="s">
        <v>19</v>
      </c>
      <c r="E379" s="2" t="s">
        <v>26</v>
      </c>
      <c r="F379" s="2" t="s">
        <v>27</v>
      </c>
      <c r="G379" s="2" t="str">
        <f>VLOOKUP(F379,Delegaciones!$A$2:$B$51,2,0)</f>
        <v>Benito Juárez</v>
      </c>
      <c r="I379" s="2">
        <v>332</v>
      </c>
      <c r="J379" s="2">
        <v>19.385750999999999</v>
      </c>
      <c r="K379" s="2">
        <v>-99.186296999999996</v>
      </c>
      <c r="L379" s="2" t="s">
        <v>22</v>
      </c>
      <c r="M379" s="2">
        <v>352</v>
      </c>
      <c r="N379" s="2">
        <v>364</v>
      </c>
      <c r="R379" s="2" t="s">
        <v>1231</v>
      </c>
    </row>
    <row r="380" spans="1:18" x14ac:dyDescent="0.25">
      <c r="A380" s="2">
        <v>364</v>
      </c>
      <c r="B380" s="2" t="s">
        <v>1232</v>
      </c>
      <c r="C380" s="2" t="s">
        <v>1233</v>
      </c>
      <c r="D380" s="2" t="s">
        <v>19</v>
      </c>
      <c r="E380" s="2" t="s">
        <v>1199</v>
      </c>
      <c r="F380" s="2" t="s">
        <v>1200</v>
      </c>
      <c r="G380" s="2" t="str">
        <f>VLOOKUP(F380,Delegaciones!$A$2:$B$51,2,0)</f>
        <v>Cuauhtémoc</v>
      </c>
      <c r="I380" s="2">
        <v>351</v>
      </c>
      <c r="J380" s="2">
        <v>19.383063</v>
      </c>
      <c r="K380" s="2">
        <v>-99.185857999999996</v>
      </c>
      <c r="L380" s="2" t="s">
        <v>22</v>
      </c>
      <c r="M380" s="2">
        <v>352</v>
      </c>
      <c r="N380" s="2">
        <v>365</v>
      </c>
      <c r="R380" s="2" t="s">
        <v>1234</v>
      </c>
    </row>
    <row r="381" spans="1:18" x14ac:dyDescent="0.25">
      <c r="A381" s="2">
        <v>393</v>
      </c>
      <c r="B381" s="2" t="s">
        <v>1235</v>
      </c>
      <c r="C381" s="2" t="s">
        <v>1236</v>
      </c>
      <c r="D381" s="2" t="s">
        <v>19</v>
      </c>
      <c r="E381" s="2" t="s">
        <v>36</v>
      </c>
      <c r="F381" s="2" t="s">
        <v>37</v>
      </c>
      <c r="G381" s="2" t="str">
        <f>VLOOKUP(F381,Delegaciones!$A$2:$B$51,2,0)</f>
        <v>Benito Juárez</v>
      </c>
      <c r="I381" s="2">
        <v>380</v>
      </c>
      <c r="J381" s="2">
        <v>19.372796000000001</v>
      </c>
      <c r="K381" s="2">
        <v>-99.172557999999995</v>
      </c>
      <c r="L381" s="2" t="s">
        <v>59</v>
      </c>
      <c r="M381" s="2">
        <v>392</v>
      </c>
      <c r="N381" s="2">
        <v>394</v>
      </c>
      <c r="R381" s="2" t="s">
        <v>1237</v>
      </c>
    </row>
    <row r="382" spans="1:18" x14ac:dyDescent="0.25">
      <c r="A382" s="2">
        <v>257</v>
      </c>
      <c r="B382" s="2" t="s">
        <v>1238</v>
      </c>
      <c r="C382" s="2" t="s">
        <v>1239</v>
      </c>
      <c r="D382" s="2" t="s">
        <v>19</v>
      </c>
      <c r="E382" s="2" t="s">
        <v>54</v>
      </c>
      <c r="F382" s="2" t="s">
        <v>55</v>
      </c>
      <c r="G382" s="2" t="str">
        <f>VLOOKUP(F382,Delegaciones!$A$2:$B$51,2,0)</f>
        <v>Cuauhtémoc</v>
      </c>
      <c r="I382" s="2">
        <v>6</v>
      </c>
      <c r="J382" s="2">
        <v>19.433800000000002</v>
      </c>
      <c r="K382" s="2">
        <v>-99.166219999999996</v>
      </c>
      <c r="L382" s="2" t="s">
        <v>231</v>
      </c>
      <c r="M382" s="2">
        <v>33</v>
      </c>
      <c r="N382" s="2">
        <v>160</v>
      </c>
      <c r="O382" s="2">
        <v>469</v>
      </c>
      <c r="R382" s="2" t="s">
        <v>1240</v>
      </c>
    </row>
    <row r="383" spans="1:18" x14ac:dyDescent="0.25">
      <c r="A383" s="2">
        <v>380</v>
      </c>
      <c r="B383" s="2" t="s">
        <v>1241</v>
      </c>
      <c r="C383" s="2" t="s">
        <v>1242</v>
      </c>
      <c r="D383" s="2" t="s">
        <v>19</v>
      </c>
      <c r="E383" s="2" t="s">
        <v>36</v>
      </c>
      <c r="F383" s="2" t="s">
        <v>37</v>
      </c>
      <c r="G383" s="2" t="str">
        <f>VLOOKUP(F383,Delegaciones!$A$2:$B$51,2,0)</f>
        <v>Benito Juárez</v>
      </c>
      <c r="I383" s="2">
        <v>392</v>
      </c>
      <c r="J383" s="2">
        <v>19.374876</v>
      </c>
      <c r="K383" s="2">
        <v>-99.173512000000002</v>
      </c>
      <c r="L383" s="2" t="s">
        <v>22</v>
      </c>
      <c r="M383" s="2">
        <v>393</v>
      </c>
      <c r="N383" s="2">
        <v>394</v>
      </c>
      <c r="R383" s="2" t="s">
        <v>1243</v>
      </c>
    </row>
    <row r="384" spans="1:18" x14ac:dyDescent="0.25">
      <c r="A384" s="2">
        <v>188</v>
      </c>
      <c r="B384" s="2" t="s">
        <v>1244</v>
      </c>
      <c r="C384" s="2" t="s">
        <v>1245</v>
      </c>
      <c r="D384" s="2" t="s">
        <v>19</v>
      </c>
      <c r="E384" s="2" t="s">
        <v>49</v>
      </c>
      <c r="F384" s="2" t="s">
        <v>50</v>
      </c>
      <c r="G384" s="2" t="str">
        <f>VLOOKUP(F384,Delegaciones!$A$2:$B$51,2,0)</f>
        <v>Miguel Hidalgo</v>
      </c>
      <c r="I384" s="2">
        <v>186</v>
      </c>
      <c r="J384" s="2">
        <v>19.411709999999999</v>
      </c>
      <c r="K384" s="2">
        <v>-99.19014</v>
      </c>
      <c r="L384" s="2" t="s">
        <v>59</v>
      </c>
      <c r="M384" s="2">
        <v>187</v>
      </c>
      <c r="N384" s="2">
        <v>189</v>
      </c>
      <c r="R384" s="2" t="s">
        <v>1246</v>
      </c>
    </row>
    <row r="385" spans="1:18" x14ac:dyDescent="0.25">
      <c r="A385" s="2">
        <v>160</v>
      </c>
      <c r="B385" s="2" t="s">
        <v>1247</v>
      </c>
      <c r="C385" s="2" t="s">
        <v>1248</v>
      </c>
      <c r="D385" s="2" t="s">
        <v>19</v>
      </c>
      <c r="E385" s="2" t="s">
        <v>54</v>
      </c>
      <c r="F385" s="2" t="s">
        <v>55</v>
      </c>
      <c r="G385" s="2" t="str">
        <f>VLOOKUP(F385,Delegaciones!$A$2:$B$51,2,0)</f>
        <v>Cuauhtémoc</v>
      </c>
      <c r="I385" s="2">
        <v>103</v>
      </c>
      <c r="J385" s="2">
        <v>19.440249999999999</v>
      </c>
      <c r="K385" s="2">
        <v>-99.163460000000001</v>
      </c>
      <c r="L385" s="2" t="s">
        <v>231</v>
      </c>
      <c r="M385" s="2">
        <v>174</v>
      </c>
      <c r="N385" s="2">
        <v>257</v>
      </c>
      <c r="R385" s="2" t="s">
        <v>1249</v>
      </c>
    </row>
    <row r="386" spans="1:18" x14ac:dyDescent="0.25">
      <c r="A386" s="2">
        <v>164</v>
      </c>
      <c r="B386" s="2" t="s">
        <v>1250</v>
      </c>
      <c r="C386" s="2" t="s">
        <v>1251</v>
      </c>
      <c r="D386" s="2" t="s">
        <v>19</v>
      </c>
      <c r="E386" s="2" t="s">
        <v>241</v>
      </c>
      <c r="F386" s="2" t="s">
        <v>242</v>
      </c>
      <c r="G386" s="2" t="str">
        <f>VLOOKUP(F386,Delegaciones!$A$2:$B$51,2,0)</f>
        <v>Cuauhtémoc</v>
      </c>
      <c r="I386" s="2">
        <v>157</v>
      </c>
      <c r="J386" s="2">
        <v>19.403203999999999</v>
      </c>
      <c r="K386" s="2">
        <v>-99.165959999999998</v>
      </c>
      <c r="L386" s="2" t="s">
        <v>22</v>
      </c>
      <c r="M386" s="2">
        <v>161</v>
      </c>
      <c r="N386" s="2">
        <v>162</v>
      </c>
      <c r="R386" s="2" t="s">
        <v>1252</v>
      </c>
    </row>
    <row r="387" spans="1:18" x14ac:dyDescent="0.25">
      <c r="A387" s="2">
        <v>360</v>
      </c>
      <c r="B387" s="2" t="s">
        <v>1253</v>
      </c>
      <c r="C387" s="2" t="s">
        <v>1254</v>
      </c>
      <c r="D387" s="2" t="s">
        <v>19</v>
      </c>
      <c r="E387" s="2" t="s">
        <v>128</v>
      </c>
      <c r="F387" s="2" t="s">
        <v>129</v>
      </c>
      <c r="G387" s="2" t="str">
        <f>VLOOKUP(F387,Delegaciones!$A$2:$B$51,2,0)</f>
        <v>Benito Juárez</v>
      </c>
      <c r="I387" s="2">
        <v>300</v>
      </c>
      <c r="J387" s="2">
        <v>19.379027900000001</v>
      </c>
      <c r="K387" s="2">
        <v>-99.162825900000001</v>
      </c>
      <c r="L387" s="2" t="s">
        <v>231</v>
      </c>
      <c r="M387" s="2">
        <v>358</v>
      </c>
      <c r="N387" s="2">
        <v>359</v>
      </c>
      <c r="O387" s="2">
        <v>391</v>
      </c>
      <c r="R387" s="2" t="s">
        <v>1255</v>
      </c>
    </row>
    <row r="388" spans="1:18" x14ac:dyDescent="0.25">
      <c r="A388" s="2">
        <v>9</v>
      </c>
      <c r="B388" s="2" t="s">
        <v>1256</v>
      </c>
      <c r="C388" s="2" t="s">
        <v>1257</v>
      </c>
      <c r="D388" s="2" t="s">
        <v>19</v>
      </c>
      <c r="E388" s="2" t="s">
        <v>66</v>
      </c>
      <c r="F388" s="2" t="s">
        <v>67</v>
      </c>
      <c r="G388" s="2" t="str">
        <f>VLOOKUP(F388,Delegaciones!$A$2:$B$51,2,0)</f>
        <v>Cuauhtémoc</v>
      </c>
      <c r="I388" s="2">
        <v>4</v>
      </c>
      <c r="J388" s="2">
        <v>19.428008999999999</v>
      </c>
      <c r="K388" s="2">
        <v>-99.169917999999996</v>
      </c>
      <c r="L388" s="2" t="s">
        <v>22</v>
      </c>
      <c r="M388" s="2">
        <v>5</v>
      </c>
      <c r="N388" s="2">
        <v>8</v>
      </c>
      <c r="O388" s="2">
        <v>16</v>
      </c>
      <c r="R388" s="2" t="s">
        <v>1258</v>
      </c>
    </row>
    <row r="389" spans="1:18" x14ac:dyDescent="0.25">
      <c r="A389" s="2">
        <v>7</v>
      </c>
      <c r="B389" s="2" t="s">
        <v>1259</v>
      </c>
      <c r="C389" s="2" t="s">
        <v>1260</v>
      </c>
      <c r="D389" s="2" t="s">
        <v>19</v>
      </c>
      <c r="E389" s="2" t="s">
        <v>66</v>
      </c>
      <c r="F389" s="2" t="s">
        <v>67</v>
      </c>
      <c r="G389" s="2" t="str">
        <f>VLOOKUP(F389,Delegaciones!$A$2:$B$51,2,0)</f>
        <v>Cuauhtémoc</v>
      </c>
      <c r="I389" s="2">
        <v>13</v>
      </c>
      <c r="J389" s="2">
        <v>19.425467999999999</v>
      </c>
      <c r="K389" s="2">
        <v>-99.175166000000004</v>
      </c>
      <c r="L389" s="2" t="s">
        <v>22</v>
      </c>
      <c r="M389" s="2">
        <v>14</v>
      </c>
      <c r="N389" s="2">
        <v>21</v>
      </c>
      <c r="O389" s="2">
        <v>28</v>
      </c>
      <c r="R389" s="2" t="s">
        <v>1261</v>
      </c>
    </row>
    <row r="390" spans="1:18" x14ac:dyDescent="0.25">
      <c r="A390" s="2">
        <v>282</v>
      </c>
      <c r="B390" s="2" t="s">
        <v>1262</v>
      </c>
      <c r="C390" s="2" t="s">
        <v>1263</v>
      </c>
      <c r="D390" s="2" t="s">
        <v>19</v>
      </c>
      <c r="E390" s="2" t="s">
        <v>107</v>
      </c>
      <c r="F390" s="2" t="s">
        <v>108</v>
      </c>
      <c r="G390" s="2" t="str">
        <f>VLOOKUP(F390,Delegaciones!$A$2:$B$51,2,0)</f>
        <v>Benito Juárez</v>
      </c>
      <c r="I390" s="2">
        <v>278</v>
      </c>
      <c r="J390" s="2">
        <v>19.398692</v>
      </c>
      <c r="K390" s="2">
        <v>-99.161272999999994</v>
      </c>
      <c r="L390" s="2" t="s">
        <v>22</v>
      </c>
      <c r="M390" s="2">
        <v>293</v>
      </c>
      <c r="N390" s="2">
        <v>294</v>
      </c>
      <c r="R390" s="2" t="s">
        <v>1264</v>
      </c>
    </row>
    <row r="391" spans="1:18" x14ac:dyDescent="0.25">
      <c r="A391" s="2">
        <v>104</v>
      </c>
      <c r="B391" s="2" t="s">
        <v>1265</v>
      </c>
      <c r="C391" s="2" t="s">
        <v>1266</v>
      </c>
      <c r="D391" s="2" t="s">
        <v>19</v>
      </c>
      <c r="E391" s="2" t="s">
        <v>66</v>
      </c>
      <c r="F391" s="2" t="s">
        <v>67</v>
      </c>
      <c r="G391" s="2" t="str">
        <f>VLOOKUP(F391,Delegaciones!$A$2:$B$51,2,0)</f>
        <v>Cuauhtémoc</v>
      </c>
      <c r="I391" s="2">
        <v>101</v>
      </c>
      <c r="J391" s="2">
        <v>19.427059</v>
      </c>
      <c r="K391" s="2">
        <v>-99.137116000000006</v>
      </c>
      <c r="L391" s="2" t="s">
        <v>59</v>
      </c>
      <c r="M391" s="2">
        <v>105</v>
      </c>
      <c r="N391" s="2">
        <v>109</v>
      </c>
      <c r="R391" s="2" t="s">
        <v>1267</v>
      </c>
    </row>
    <row r="392" spans="1:18" x14ac:dyDescent="0.25">
      <c r="A392" s="2">
        <v>358</v>
      </c>
      <c r="B392" s="2" t="s">
        <v>1268</v>
      </c>
      <c r="C392" s="2" t="s">
        <v>1269</v>
      </c>
      <c r="D392" s="2" t="s">
        <v>19</v>
      </c>
      <c r="E392" s="2" t="s">
        <v>128</v>
      </c>
      <c r="F392" s="2" t="s">
        <v>129</v>
      </c>
      <c r="G392" s="2" t="str">
        <f>VLOOKUP(F392,Delegaciones!$A$2:$B$51,2,0)</f>
        <v>Benito Juárez</v>
      </c>
      <c r="I392" s="2">
        <v>357</v>
      </c>
      <c r="J392" s="2">
        <v>19.380168000000001</v>
      </c>
      <c r="K392" s="2">
        <v>-99.164221999999995</v>
      </c>
      <c r="L392" s="2" t="s">
        <v>22</v>
      </c>
      <c r="M392" s="2">
        <v>360</v>
      </c>
      <c r="N392" s="2">
        <v>373</v>
      </c>
      <c r="R392" s="2" t="s">
        <v>1270</v>
      </c>
    </row>
    <row r="393" spans="1:18" x14ac:dyDescent="0.25">
      <c r="A393" s="2">
        <v>336</v>
      </c>
      <c r="B393" s="2" t="s">
        <v>1271</v>
      </c>
      <c r="C393" s="2" t="s">
        <v>1272</v>
      </c>
      <c r="D393" s="2" t="s">
        <v>19</v>
      </c>
      <c r="E393" s="2" t="s">
        <v>128</v>
      </c>
      <c r="F393" s="2" t="s">
        <v>129</v>
      </c>
      <c r="G393" s="2" t="str">
        <f>VLOOKUP(F393,Delegaciones!$A$2:$B$51,2,0)</f>
        <v>Benito Juárez</v>
      </c>
      <c r="I393" s="2">
        <v>325</v>
      </c>
      <c r="J393" s="2">
        <v>19.385531</v>
      </c>
      <c r="K393" s="2">
        <v>-99.169673000000003</v>
      </c>
      <c r="L393" s="2" t="s">
        <v>22</v>
      </c>
      <c r="M393" s="2">
        <v>337</v>
      </c>
      <c r="N393" s="2">
        <v>345</v>
      </c>
      <c r="R393" s="2" t="s">
        <v>1273</v>
      </c>
    </row>
    <row r="394" spans="1:18" x14ac:dyDescent="0.25">
      <c r="A394" s="2">
        <v>124</v>
      </c>
      <c r="B394" s="2" t="s">
        <v>1274</v>
      </c>
      <c r="C394" s="2" t="s">
        <v>1275</v>
      </c>
      <c r="D394" s="2" t="s">
        <v>19</v>
      </c>
      <c r="E394" s="2" t="s">
        <v>676</v>
      </c>
      <c r="F394" s="2" t="s">
        <v>677</v>
      </c>
      <c r="G394" s="2" t="str">
        <f>VLOOKUP(F394,Delegaciones!$A$2:$B$51,2,0)</f>
        <v>Cuauhtémoc</v>
      </c>
      <c r="I394" s="2">
        <v>119</v>
      </c>
      <c r="J394" s="2">
        <v>19.422391999999999</v>
      </c>
      <c r="K394" s="2">
        <v>-99.150357999999997</v>
      </c>
      <c r="L394" s="2" t="s">
        <v>22</v>
      </c>
      <c r="M394" s="2">
        <v>123</v>
      </c>
      <c r="N394" s="2">
        <v>133</v>
      </c>
      <c r="R394" s="2" t="s">
        <v>1276</v>
      </c>
    </row>
    <row r="395" spans="1:18" x14ac:dyDescent="0.25">
      <c r="A395" s="2">
        <v>324</v>
      </c>
      <c r="B395" s="2" t="s">
        <v>1277</v>
      </c>
      <c r="C395" s="2" t="s">
        <v>1278</v>
      </c>
      <c r="D395" s="2" t="s">
        <v>19</v>
      </c>
      <c r="E395" s="2" t="s">
        <v>128</v>
      </c>
      <c r="F395" s="2" t="s">
        <v>129</v>
      </c>
      <c r="G395" s="2" t="str">
        <f>VLOOKUP(F395,Delegaciones!$A$2:$B$51,2,0)</f>
        <v>Benito Juárez</v>
      </c>
      <c r="I395" s="2">
        <v>323</v>
      </c>
      <c r="J395" s="2">
        <v>19.3872468</v>
      </c>
      <c r="K395" s="2">
        <v>-99.165655400000006</v>
      </c>
      <c r="L395" s="2" t="s">
        <v>22</v>
      </c>
      <c r="M395" s="2">
        <v>336</v>
      </c>
      <c r="N395" s="2">
        <v>337</v>
      </c>
      <c r="R395" s="2" t="s">
        <v>1279</v>
      </c>
    </row>
    <row r="396" spans="1:18" x14ac:dyDescent="0.25">
      <c r="A396" s="2">
        <v>1</v>
      </c>
      <c r="B396" s="2" t="s">
        <v>1280</v>
      </c>
      <c r="C396" s="2" t="s">
        <v>1281</v>
      </c>
      <c r="D396" s="2" t="s">
        <v>19</v>
      </c>
      <c r="E396" s="2" t="s">
        <v>66</v>
      </c>
      <c r="F396" s="2" t="s">
        <v>67</v>
      </c>
      <c r="G396" s="2" t="str">
        <f>VLOOKUP(F396,Delegaciones!$A$2:$B$51,2,0)</f>
        <v>Cuauhtémoc</v>
      </c>
      <c r="I396" s="2">
        <v>3</v>
      </c>
      <c r="J396" s="2">
        <v>19.433571400000002</v>
      </c>
      <c r="K396" s="2">
        <v>-99.167809099999999</v>
      </c>
      <c r="L396" s="2" t="s">
        <v>59</v>
      </c>
      <c r="M396" s="2">
        <v>8</v>
      </c>
      <c r="N396" s="2">
        <v>85</v>
      </c>
      <c r="R396" s="2" t="s">
        <v>1282</v>
      </c>
    </row>
    <row r="397" spans="1:18" x14ac:dyDescent="0.25">
      <c r="A397" s="2">
        <v>58</v>
      </c>
      <c r="B397" s="2" t="s">
        <v>1283</v>
      </c>
      <c r="C397" s="2" t="s">
        <v>1284</v>
      </c>
      <c r="D397" s="2" t="s">
        <v>19</v>
      </c>
      <c r="E397" s="2" t="s">
        <v>74</v>
      </c>
      <c r="F397" s="2" t="s">
        <v>75</v>
      </c>
      <c r="G397" s="2" t="str">
        <f>VLOOKUP(F397,Delegaciones!$A$2:$B$51,2,0)</f>
        <v>Cuauhtémoc</v>
      </c>
      <c r="I397" s="2">
        <v>50</v>
      </c>
      <c r="J397" s="2">
        <v>19.415679999999998</v>
      </c>
      <c r="K397" s="2">
        <v>-99.171792999999994</v>
      </c>
      <c r="L397" s="2" t="s">
        <v>22</v>
      </c>
      <c r="M397" s="2">
        <v>54</v>
      </c>
      <c r="N397" s="2">
        <v>61</v>
      </c>
      <c r="O397" s="2">
        <v>63</v>
      </c>
      <c r="R397" s="2" t="s">
        <v>1285</v>
      </c>
    </row>
    <row r="398" spans="1:18" x14ac:dyDescent="0.25">
      <c r="A398" s="2">
        <v>194</v>
      </c>
      <c r="B398" s="2" t="s">
        <v>1286</v>
      </c>
      <c r="C398" s="2" t="s">
        <v>1287</v>
      </c>
      <c r="D398" s="2" t="s">
        <v>19</v>
      </c>
      <c r="E398" s="2" t="s">
        <v>440</v>
      </c>
      <c r="F398" s="2" t="s">
        <v>441</v>
      </c>
      <c r="G398" s="2" t="str">
        <f>VLOOKUP(F398,Delegaciones!$A$2:$B$51,2,0)</f>
        <v>Miguel Hidalgo</v>
      </c>
      <c r="I398" s="2">
        <v>195</v>
      </c>
      <c r="J398" s="2">
        <v>19.424282000000002</v>
      </c>
      <c r="K398" s="2">
        <v>-99.180334000000002</v>
      </c>
      <c r="L398" s="2" t="s">
        <v>59</v>
      </c>
      <c r="M398" s="2">
        <v>253</v>
      </c>
      <c r="N398" s="2">
        <v>261</v>
      </c>
      <c r="R398" s="2" t="s">
        <v>1288</v>
      </c>
    </row>
    <row r="399" spans="1:18" x14ac:dyDescent="0.25">
      <c r="A399" s="2">
        <v>62</v>
      </c>
      <c r="B399" s="2" t="s">
        <v>1289</v>
      </c>
      <c r="C399" s="2" t="s">
        <v>1290</v>
      </c>
      <c r="D399" s="2" t="s">
        <v>19</v>
      </c>
      <c r="E399" s="2" t="s">
        <v>74</v>
      </c>
      <c r="F399" s="2" t="s">
        <v>75</v>
      </c>
      <c r="G399" s="2" t="str">
        <f>VLOOKUP(F399,Delegaciones!$A$2:$B$51,2,0)</f>
        <v>Cuauhtémoc</v>
      </c>
      <c r="I399" s="2">
        <v>67</v>
      </c>
      <c r="J399" s="2">
        <v>19.413322000000001</v>
      </c>
      <c r="K399" s="2">
        <v>-99.175201999999999</v>
      </c>
      <c r="L399" s="2" t="s">
        <v>22</v>
      </c>
      <c r="M399" s="2">
        <v>71</v>
      </c>
      <c r="N399" s="2">
        <v>74</v>
      </c>
      <c r="R399" s="2" t="s">
        <v>1291</v>
      </c>
    </row>
    <row r="400" spans="1:18" x14ac:dyDescent="0.25">
      <c r="A400" s="2">
        <v>93</v>
      </c>
      <c r="B400" s="2" t="s">
        <v>1292</v>
      </c>
      <c r="C400" s="2" t="s">
        <v>1293</v>
      </c>
      <c r="D400" s="2" t="s">
        <v>19</v>
      </c>
      <c r="E400" s="2" t="s">
        <v>451</v>
      </c>
      <c r="F400" s="2" t="s">
        <v>452</v>
      </c>
      <c r="G400" s="2" t="str">
        <f>VLOOKUP(F400,Delegaciones!$A$2:$B$51,2,0)</f>
        <v>Cuauhtémoc</v>
      </c>
      <c r="I400" s="2">
        <v>90</v>
      </c>
      <c r="J400" s="2">
        <v>19.436741000000001</v>
      </c>
      <c r="K400" s="2">
        <v>-99.134810999999999</v>
      </c>
      <c r="L400" s="2" t="s">
        <v>22</v>
      </c>
      <c r="M400" s="2">
        <v>91</v>
      </c>
      <c r="N400" s="2">
        <v>92</v>
      </c>
      <c r="R400" s="2" t="s">
        <v>1294</v>
      </c>
    </row>
    <row r="401" spans="1:18" x14ac:dyDescent="0.25">
      <c r="A401" s="2">
        <v>20</v>
      </c>
      <c r="B401" s="2" t="s">
        <v>1295</v>
      </c>
      <c r="C401" s="2" t="s">
        <v>1296</v>
      </c>
      <c r="D401" s="2" t="s">
        <v>19</v>
      </c>
      <c r="E401" s="2" t="s">
        <v>66</v>
      </c>
      <c r="F401" s="2" t="s">
        <v>67</v>
      </c>
      <c r="G401" s="2" t="str">
        <f>VLOOKUP(F401,Delegaciones!$A$2:$B$51,2,0)</f>
        <v>Cuauhtémoc</v>
      </c>
      <c r="I401" s="2">
        <v>12</v>
      </c>
      <c r="J401" s="2">
        <v>19.430963999999999</v>
      </c>
      <c r="K401" s="2">
        <v>-99.160206000000002</v>
      </c>
      <c r="L401" s="2" t="s">
        <v>22</v>
      </c>
      <c r="M401" s="2">
        <v>19</v>
      </c>
      <c r="N401" s="2">
        <v>27</v>
      </c>
      <c r="R401" s="2" t="s">
        <v>1297</v>
      </c>
    </row>
    <row r="402" spans="1:18" x14ac:dyDescent="0.25">
      <c r="A402" s="2">
        <v>195</v>
      </c>
      <c r="B402" s="2" t="s">
        <v>1298</v>
      </c>
      <c r="C402" s="2" t="s">
        <v>1299</v>
      </c>
      <c r="D402" s="2" t="s">
        <v>19</v>
      </c>
      <c r="E402" s="2" t="s">
        <v>440</v>
      </c>
      <c r="F402" s="2" t="s">
        <v>441</v>
      </c>
      <c r="G402" s="2" t="str">
        <f>VLOOKUP(F402,Delegaciones!$A$2:$B$51,2,0)</f>
        <v>Miguel Hidalgo</v>
      </c>
      <c r="I402" s="2">
        <v>194</v>
      </c>
      <c r="J402" s="2">
        <v>19.424925999999999</v>
      </c>
      <c r="K402" s="2">
        <v>-99.185147000000001</v>
      </c>
      <c r="L402" s="2" t="s">
        <v>59</v>
      </c>
      <c r="M402" s="2">
        <v>253</v>
      </c>
      <c r="N402" s="2">
        <v>261</v>
      </c>
      <c r="R402" s="2" t="s">
        <v>1300</v>
      </c>
    </row>
    <row r="403" spans="1:18" x14ac:dyDescent="0.25">
      <c r="A403" s="2">
        <v>97</v>
      </c>
      <c r="B403" s="2" t="s">
        <v>1301</v>
      </c>
      <c r="C403" s="2" t="s">
        <v>1302</v>
      </c>
      <c r="D403" s="2" t="s">
        <v>19</v>
      </c>
      <c r="E403" s="2" t="s">
        <v>451</v>
      </c>
      <c r="F403" s="2" t="s">
        <v>452</v>
      </c>
      <c r="G403" s="2" t="str">
        <f>VLOOKUP(F403,Delegaciones!$A$2:$B$51,2,0)</f>
        <v>Cuauhtémoc</v>
      </c>
      <c r="I403" s="2">
        <v>90</v>
      </c>
      <c r="J403" s="2">
        <v>19.429189000000001</v>
      </c>
      <c r="K403" s="2">
        <v>-99.132758999999993</v>
      </c>
      <c r="L403" s="2" t="s">
        <v>59</v>
      </c>
      <c r="M403" s="2">
        <v>100</v>
      </c>
      <c r="R403" s="2" t="s">
        <v>1303</v>
      </c>
    </row>
    <row r="404" spans="1:18" x14ac:dyDescent="0.25">
      <c r="A404" s="2">
        <v>43</v>
      </c>
      <c r="B404" s="2" t="s">
        <v>1304</v>
      </c>
      <c r="C404" s="2" t="s">
        <v>1305</v>
      </c>
      <c r="D404" s="2" t="s">
        <v>19</v>
      </c>
      <c r="E404" s="2" t="s">
        <v>451</v>
      </c>
      <c r="F404" s="2" t="s">
        <v>452</v>
      </c>
      <c r="G404" s="2" t="str">
        <f>VLOOKUP(F404,Delegaciones!$A$2:$B$51,2,0)</f>
        <v>Cuauhtémoc</v>
      </c>
      <c r="I404" s="2">
        <v>52</v>
      </c>
      <c r="J404" s="2">
        <v>19.435227999999999</v>
      </c>
      <c r="K404" s="2">
        <v>-99.146062999999998</v>
      </c>
      <c r="L404" s="2" t="s">
        <v>59</v>
      </c>
      <c r="M404" s="2">
        <v>82</v>
      </c>
      <c r="R404" s="2" t="s">
        <v>1306</v>
      </c>
    </row>
    <row r="405" spans="1:18" x14ac:dyDescent="0.25">
      <c r="A405" s="2">
        <v>99</v>
      </c>
      <c r="B405" s="2" t="s">
        <v>1307</v>
      </c>
      <c r="C405" s="2" t="s">
        <v>1308</v>
      </c>
      <c r="D405" s="2" t="s">
        <v>19</v>
      </c>
      <c r="E405" s="2" t="s">
        <v>451</v>
      </c>
      <c r="F405" s="2" t="s">
        <v>452</v>
      </c>
      <c r="G405" s="2" t="str">
        <f>VLOOKUP(F405,Delegaciones!$A$2:$B$51,2,0)</f>
        <v>Cuauhtémoc</v>
      </c>
      <c r="I405" s="2">
        <v>96</v>
      </c>
      <c r="J405" s="2">
        <v>19.429950000000002</v>
      </c>
      <c r="K405" s="2">
        <v>-99.145910000000001</v>
      </c>
      <c r="L405" s="2" t="s">
        <v>22</v>
      </c>
      <c r="M405" s="2">
        <v>98</v>
      </c>
      <c r="N405" s="2">
        <v>122</v>
      </c>
      <c r="R405" s="2" t="s">
        <v>1309</v>
      </c>
    </row>
    <row r="406" spans="1:18" x14ac:dyDescent="0.25">
      <c r="A406" s="2">
        <v>89</v>
      </c>
      <c r="B406" s="2" t="s">
        <v>1310</v>
      </c>
      <c r="C406" s="2" t="s">
        <v>1311</v>
      </c>
      <c r="D406" s="2" t="s">
        <v>19</v>
      </c>
      <c r="E406" s="2" t="s">
        <v>451</v>
      </c>
      <c r="F406" s="2" t="s">
        <v>452</v>
      </c>
      <c r="G406" s="2" t="str">
        <f>VLOOKUP(F406,Delegaciones!$A$2:$B$51,2,0)</f>
        <v>Cuauhtémoc</v>
      </c>
      <c r="I406" s="2">
        <v>88</v>
      </c>
      <c r="J406" s="2">
        <v>19.434946</v>
      </c>
      <c r="K406" s="2">
        <v>-99.133989</v>
      </c>
      <c r="L406" s="2" t="s">
        <v>59</v>
      </c>
      <c r="M406" s="2">
        <v>90</v>
      </c>
      <c r="R406" s="2" t="s">
        <v>1312</v>
      </c>
    </row>
    <row r="407" spans="1:18" x14ac:dyDescent="0.25">
      <c r="A407" s="2">
        <v>199</v>
      </c>
      <c r="B407" s="2" t="s">
        <v>1313</v>
      </c>
      <c r="C407" s="2" t="s">
        <v>1314</v>
      </c>
      <c r="D407" s="2" t="s">
        <v>19</v>
      </c>
      <c r="E407" s="2" t="s">
        <v>160</v>
      </c>
      <c r="F407" s="2" t="s">
        <v>161</v>
      </c>
      <c r="G407" s="2" t="str">
        <f>VLOOKUP(F407,Delegaciones!$A$2:$B$51,2,0)</f>
        <v>Miguel Hidalgo</v>
      </c>
      <c r="I407" s="2">
        <v>196</v>
      </c>
      <c r="J407" s="2">
        <v>19.437933999999998</v>
      </c>
      <c r="K407" s="2">
        <v>-99.197241000000005</v>
      </c>
      <c r="L407" s="2" t="s">
        <v>22</v>
      </c>
      <c r="M407" s="2">
        <v>202</v>
      </c>
      <c r="N407" s="2">
        <v>203</v>
      </c>
      <c r="R407" s="2" t="s">
        <v>1315</v>
      </c>
    </row>
    <row r="408" spans="1:18" x14ac:dyDescent="0.25">
      <c r="A408" s="2">
        <v>341</v>
      </c>
      <c r="B408" s="2" t="s">
        <v>1316</v>
      </c>
      <c r="C408" s="2" t="s">
        <v>1317</v>
      </c>
      <c r="D408" s="2" t="s">
        <v>19</v>
      </c>
      <c r="E408" s="2" t="s">
        <v>152</v>
      </c>
      <c r="F408" s="2" t="s">
        <v>153</v>
      </c>
      <c r="G408" s="2" t="str">
        <f>VLOOKUP(F408,Delegaciones!$A$2:$B$51,2,0)</f>
        <v>Benito Juárez</v>
      </c>
      <c r="I408" s="2">
        <v>340</v>
      </c>
      <c r="J408" s="2">
        <v>19.382850999999999</v>
      </c>
      <c r="K408" s="2">
        <v>-99.158203999999998</v>
      </c>
      <c r="L408" s="2" t="s">
        <v>22</v>
      </c>
      <c r="M408" s="2">
        <v>343</v>
      </c>
      <c r="N408" s="2">
        <v>364</v>
      </c>
      <c r="R408" s="2" t="s">
        <v>1318</v>
      </c>
    </row>
    <row r="409" spans="1:18" x14ac:dyDescent="0.25">
      <c r="A409" s="2">
        <v>201</v>
      </c>
      <c r="B409" s="2" t="s">
        <v>1319</v>
      </c>
      <c r="C409" s="2" t="s">
        <v>1320</v>
      </c>
      <c r="D409" s="2" t="s">
        <v>19</v>
      </c>
      <c r="E409" s="2" t="s">
        <v>160</v>
      </c>
      <c r="F409" s="2" t="s">
        <v>161</v>
      </c>
      <c r="G409" s="2" t="str">
        <f>VLOOKUP(F409,Delegaciones!$A$2:$B$51,2,0)</f>
        <v>Miguel Hidalgo</v>
      </c>
      <c r="I409" s="2">
        <v>200</v>
      </c>
      <c r="J409" s="2">
        <v>19.437431</v>
      </c>
      <c r="K409" s="2">
        <v>-99.187214999999995</v>
      </c>
      <c r="L409" s="2" t="s">
        <v>22</v>
      </c>
      <c r="M409" s="2">
        <v>205</v>
      </c>
      <c r="N409" s="2">
        <v>245</v>
      </c>
      <c r="R409" s="2" t="s">
        <v>1321</v>
      </c>
    </row>
    <row r="410" spans="1:18" x14ac:dyDescent="0.25">
      <c r="A410" s="2">
        <v>276</v>
      </c>
      <c r="B410" s="2" t="s">
        <v>1322</v>
      </c>
      <c r="C410" s="2" t="s">
        <v>1323</v>
      </c>
      <c r="D410" s="2" t="s">
        <v>19</v>
      </c>
      <c r="E410" s="2" t="s">
        <v>152</v>
      </c>
      <c r="F410" s="2" t="s">
        <v>153</v>
      </c>
      <c r="G410" s="2" t="str">
        <f>VLOOKUP(F410,Delegaciones!$A$2:$B$51,2,0)</f>
        <v>Benito Juárez</v>
      </c>
      <c r="I410" s="2">
        <v>277</v>
      </c>
      <c r="J410" s="2">
        <v>19.401986000000001</v>
      </c>
      <c r="K410" s="2">
        <v>-99.156366000000006</v>
      </c>
      <c r="L410" s="2" t="s">
        <v>22</v>
      </c>
      <c r="M410" s="2">
        <v>280</v>
      </c>
      <c r="N410" s="2">
        <v>281</v>
      </c>
      <c r="R410" s="2" t="s">
        <v>1324</v>
      </c>
    </row>
    <row r="411" spans="1:18" x14ac:dyDescent="0.25">
      <c r="A411" s="2">
        <v>375</v>
      </c>
      <c r="B411" s="2" t="s">
        <v>1325</v>
      </c>
      <c r="C411" s="2" t="s">
        <v>1326</v>
      </c>
      <c r="D411" s="2" t="s">
        <v>19</v>
      </c>
      <c r="E411" s="2" t="s">
        <v>532</v>
      </c>
      <c r="F411" s="2" t="s">
        <v>533</v>
      </c>
      <c r="G411" s="2" t="str">
        <f>VLOOKUP(F411,Delegaciones!$A$2:$B$51,2,0)</f>
        <v>Benito Juárez</v>
      </c>
      <c r="I411" s="2">
        <v>359</v>
      </c>
      <c r="J411" s="2">
        <v>19.376864999999999</v>
      </c>
      <c r="K411" s="2">
        <v>-99.158817999999997</v>
      </c>
      <c r="L411" s="2" t="s">
        <v>22</v>
      </c>
      <c r="M411" s="2">
        <v>374</v>
      </c>
      <c r="N411" s="2">
        <v>376</v>
      </c>
      <c r="R411" s="2" t="s">
        <v>1327</v>
      </c>
    </row>
    <row r="412" spans="1:18" x14ac:dyDescent="0.25">
      <c r="A412" s="2">
        <v>239</v>
      </c>
      <c r="B412" s="2" t="s">
        <v>1328</v>
      </c>
      <c r="C412" s="2" t="s">
        <v>1329</v>
      </c>
      <c r="D412" s="2" t="s">
        <v>19</v>
      </c>
      <c r="E412" s="2" t="s">
        <v>160</v>
      </c>
      <c r="F412" s="2" t="s">
        <v>161</v>
      </c>
      <c r="G412" s="2" t="str">
        <f>VLOOKUP(F412,Delegaciones!$A$2:$B$51,2,0)</f>
        <v>Miguel Hidalgo</v>
      </c>
      <c r="I412" s="2">
        <v>226</v>
      </c>
      <c r="J412" s="2">
        <v>19.430153000000001</v>
      </c>
      <c r="K412" s="2">
        <v>-99.181354999999996</v>
      </c>
      <c r="L412" s="2" t="s">
        <v>22</v>
      </c>
      <c r="M412" s="2">
        <v>247</v>
      </c>
      <c r="N412" s="2">
        <v>250</v>
      </c>
      <c r="R412" s="2" t="s">
        <v>1330</v>
      </c>
    </row>
    <row r="413" spans="1:18" x14ac:dyDescent="0.25">
      <c r="A413" s="2">
        <v>284</v>
      </c>
      <c r="B413" s="2" t="s">
        <v>1331</v>
      </c>
      <c r="C413" s="2" t="s">
        <v>1332</v>
      </c>
      <c r="D413" s="2" t="s">
        <v>19</v>
      </c>
      <c r="E413" s="2" t="s">
        <v>165</v>
      </c>
      <c r="F413" s="2" t="s">
        <v>166</v>
      </c>
      <c r="G413" s="2" t="str">
        <f>VLOOKUP(F413,Delegaciones!$A$2:$B$51,2,0)</f>
        <v>Benito Juárez</v>
      </c>
      <c r="I413" s="2">
        <v>289</v>
      </c>
      <c r="J413" s="2">
        <v>19.397693</v>
      </c>
      <c r="K413" s="2">
        <v>-99.172980999999993</v>
      </c>
      <c r="L413" s="2" t="s">
        <v>22</v>
      </c>
      <c r="M413" s="2">
        <v>290</v>
      </c>
      <c r="N413" s="2">
        <v>291</v>
      </c>
      <c r="R413" s="2" t="s">
        <v>1333</v>
      </c>
    </row>
    <row r="414" spans="1:18" x14ac:dyDescent="0.25">
      <c r="A414" s="2">
        <v>457</v>
      </c>
      <c r="B414" s="2" t="s">
        <v>1334</v>
      </c>
      <c r="C414" s="2" t="s">
        <v>1335</v>
      </c>
      <c r="D414" s="2" t="s">
        <v>19</v>
      </c>
      <c r="E414" s="2" t="s">
        <v>545</v>
      </c>
      <c r="F414" s="2" t="s">
        <v>546</v>
      </c>
      <c r="G414" s="2" t="str">
        <f>VLOOKUP(F414,Delegaciones!$A$2:$B$51,2,0)</f>
        <v>Miguel Hidalgo</v>
      </c>
      <c r="I414" s="2">
        <v>454</v>
      </c>
      <c r="J414" s="2">
        <v>19.427029999999998</v>
      </c>
      <c r="K414" s="2">
        <v>-99.212845000000002</v>
      </c>
      <c r="L414" s="2" t="s">
        <v>231</v>
      </c>
      <c r="M414" s="2">
        <v>456</v>
      </c>
      <c r="N414" s="2">
        <v>459</v>
      </c>
      <c r="R414" s="2" t="s">
        <v>1336</v>
      </c>
    </row>
    <row r="415" spans="1:18" x14ac:dyDescent="0.25">
      <c r="A415" s="2">
        <v>241</v>
      </c>
      <c r="B415" s="2" t="s">
        <v>1337</v>
      </c>
      <c r="C415" s="2" t="s">
        <v>1338</v>
      </c>
      <c r="D415" s="2" t="s">
        <v>19</v>
      </c>
      <c r="E415" s="2" t="s">
        <v>160</v>
      </c>
      <c r="F415" s="2" t="s">
        <v>161</v>
      </c>
      <c r="G415" s="2" t="str">
        <f>VLOOKUP(F415,Delegaciones!$A$2:$B$51,2,0)</f>
        <v>Miguel Hidalgo</v>
      </c>
      <c r="I415" s="2">
        <v>222</v>
      </c>
      <c r="J415" s="2">
        <v>19.43862</v>
      </c>
      <c r="K415" s="2">
        <v>-99.207579999999993</v>
      </c>
      <c r="L415" s="2" t="s">
        <v>231</v>
      </c>
      <c r="M415" s="2">
        <v>460</v>
      </c>
      <c r="R415" s="2" t="s">
        <v>1339</v>
      </c>
    </row>
    <row r="416" spans="1:18" x14ac:dyDescent="0.25">
      <c r="A416" s="2">
        <v>214</v>
      </c>
      <c r="B416" s="2" t="s">
        <v>1340</v>
      </c>
      <c r="C416" s="2" t="s">
        <v>1341</v>
      </c>
      <c r="D416" s="2" t="s">
        <v>19</v>
      </c>
      <c r="E416" s="2" t="s">
        <v>160</v>
      </c>
      <c r="F416" s="2" t="s">
        <v>161</v>
      </c>
      <c r="G416" s="2" t="str">
        <f>VLOOKUP(F416,Delegaciones!$A$2:$B$51,2,0)</f>
        <v>Miguel Hidalgo</v>
      </c>
      <c r="I416" s="2">
        <v>206</v>
      </c>
      <c r="J416" s="2">
        <v>19.434353000000002</v>
      </c>
      <c r="K416" s="2">
        <v>-99.203220000000002</v>
      </c>
      <c r="L416" s="2" t="s">
        <v>22</v>
      </c>
      <c r="M416" s="2">
        <v>209</v>
      </c>
      <c r="N416" s="2">
        <v>215</v>
      </c>
      <c r="R416" s="2" t="s">
        <v>1342</v>
      </c>
    </row>
    <row r="417" spans="1:18" x14ac:dyDescent="0.25">
      <c r="A417" s="2">
        <v>428</v>
      </c>
      <c r="B417" s="2" t="s">
        <v>1343</v>
      </c>
      <c r="C417" s="2" t="s">
        <v>1344</v>
      </c>
      <c r="D417" s="2" t="s">
        <v>19</v>
      </c>
      <c r="E417" s="2" t="s">
        <v>285</v>
      </c>
      <c r="F417" s="2" t="s">
        <v>286</v>
      </c>
      <c r="G417" s="2" t="str">
        <f>VLOOKUP(F417,Delegaciones!$A$2:$B$51,2,0)</f>
        <v>Benito Juárez</v>
      </c>
      <c r="I417" s="2">
        <v>427</v>
      </c>
      <c r="J417" s="2">
        <v>19.363417999999999</v>
      </c>
      <c r="K417" s="2">
        <v>-99.160353000000001</v>
      </c>
      <c r="L417" s="2" t="s">
        <v>22</v>
      </c>
      <c r="M417" s="2">
        <v>430</v>
      </c>
      <c r="N417" s="2">
        <v>431</v>
      </c>
      <c r="R417" s="2" t="s">
        <v>1345</v>
      </c>
    </row>
    <row r="418" spans="1:18" x14ac:dyDescent="0.25">
      <c r="A418" s="2">
        <v>395</v>
      </c>
      <c r="B418" s="2" t="s">
        <v>1346</v>
      </c>
      <c r="C418" s="2" t="s">
        <v>1347</v>
      </c>
      <c r="D418" s="2" t="s">
        <v>19</v>
      </c>
      <c r="E418" s="2" t="s">
        <v>123</v>
      </c>
      <c r="F418" s="2" t="s">
        <v>124</v>
      </c>
      <c r="G418" s="2" t="str">
        <f>VLOOKUP(F418,Delegaciones!$A$2:$B$51,2,0)</f>
        <v>Benito Juárez</v>
      </c>
      <c r="I418" s="2">
        <v>379</v>
      </c>
      <c r="J418" s="2">
        <v>19.373742</v>
      </c>
      <c r="K418" s="2">
        <v>-99.169814000000002</v>
      </c>
      <c r="L418" s="2" t="s">
        <v>22</v>
      </c>
      <c r="M418" s="2">
        <v>394</v>
      </c>
      <c r="N418" s="2">
        <v>396</v>
      </c>
      <c r="R418" s="2" t="s">
        <v>1348</v>
      </c>
    </row>
    <row r="419" spans="1:18" x14ac:dyDescent="0.25">
      <c r="A419" s="2">
        <v>316</v>
      </c>
      <c r="B419" s="2" t="s">
        <v>1349</v>
      </c>
      <c r="C419" s="2" t="s">
        <v>1350</v>
      </c>
      <c r="D419" s="2" t="s">
        <v>19</v>
      </c>
      <c r="E419" s="2" t="s">
        <v>107</v>
      </c>
      <c r="F419" s="2" t="s">
        <v>108</v>
      </c>
      <c r="G419" s="2" t="str">
        <f>VLOOKUP(F419,Delegaciones!$A$2:$B$51,2,0)</f>
        <v>Benito Juárez</v>
      </c>
      <c r="I419" s="2">
        <v>301</v>
      </c>
      <c r="J419" s="2">
        <v>19.391055999999999</v>
      </c>
      <c r="K419" s="2">
        <v>-99.171199999999999</v>
      </c>
      <c r="L419" s="2" t="s">
        <v>22</v>
      </c>
      <c r="M419" s="2">
        <v>302</v>
      </c>
      <c r="N419" s="2">
        <v>315</v>
      </c>
      <c r="R419" s="2" t="s">
        <v>1351</v>
      </c>
    </row>
    <row r="420" spans="1:18" x14ac:dyDescent="0.25">
      <c r="A420" s="2">
        <v>299</v>
      </c>
      <c r="B420" s="2" t="s">
        <v>1352</v>
      </c>
      <c r="C420" s="2" t="s">
        <v>1353</v>
      </c>
      <c r="D420" s="2" t="s">
        <v>19</v>
      </c>
      <c r="E420" s="2" t="s">
        <v>107</v>
      </c>
      <c r="F420" s="2" t="s">
        <v>108</v>
      </c>
      <c r="G420" s="2" t="str">
        <f>VLOOKUP(F420,Delegaciones!$A$2:$B$51,2,0)</f>
        <v>Benito Juárez</v>
      </c>
      <c r="I420" s="2">
        <v>292</v>
      </c>
      <c r="J420" s="2">
        <v>19.394601000000002</v>
      </c>
      <c r="K420" s="2">
        <v>-99.165053999999998</v>
      </c>
      <c r="L420" s="2" t="s">
        <v>22</v>
      </c>
      <c r="M420" s="2">
        <v>298</v>
      </c>
      <c r="N420" s="2">
        <v>318</v>
      </c>
      <c r="R420" s="2" t="s">
        <v>1354</v>
      </c>
    </row>
    <row r="421" spans="1:18" x14ac:dyDescent="0.25">
      <c r="A421" s="2">
        <v>399</v>
      </c>
      <c r="B421" s="2" t="s">
        <v>1355</v>
      </c>
      <c r="C421" s="2" t="s">
        <v>1356</v>
      </c>
      <c r="D421" s="2" t="s">
        <v>19</v>
      </c>
      <c r="E421" s="2" t="s">
        <v>123</v>
      </c>
      <c r="F421" s="2" t="s">
        <v>124</v>
      </c>
      <c r="G421" s="2" t="str">
        <f>VLOOKUP(F421,Delegaciones!$A$2:$B$51,2,0)</f>
        <v>Benito Juárez</v>
      </c>
      <c r="I421" s="2">
        <v>397</v>
      </c>
      <c r="J421" s="2">
        <v>19.372406999999999</v>
      </c>
      <c r="K421" s="2">
        <v>-99.164518999999999</v>
      </c>
      <c r="L421" s="2" t="s">
        <v>22</v>
      </c>
      <c r="M421" s="2">
        <v>398</v>
      </c>
      <c r="N421" s="2">
        <v>400</v>
      </c>
      <c r="R421" s="2" t="s">
        <v>1357</v>
      </c>
    </row>
    <row r="422" spans="1:18" x14ac:dyDescent="0.25">
      <c r="A422" s="2">
        <v>397</v>
      </c>
      <c r="B422" s="2" t="s">
        <v>1358</v>
      </c>
      <c r="C422" s="2" t="s">
        <v>1359</v>
      </c>
      <c r="D422" s="2" t="s">
        <v>19</v>
      </c>
      <c r="E422" s="2" t="s">
        <v>123</v>
      </c>
      <c r="F422" s="2" t="s">
        <v>124</v>
      </c>
      <c r="G422" s="2" t="str">
        <f>VLOOKUP(F422,Delegaciones!$A$2:$B$51,2,0)</f>
        <v>Benito Juárez</v>
      </c>
      <c r="I422" s="2">
        <v>398</v>
      </c>
      <c r="J422" s="2">
        <v>19.373194000000002</v>
      </c>
      <c r="K422" s="2">
        <v>-99.167247000000003</v>
      </c>
      <c r="L422" s="2" t="s">
        <v>22</v>
      </c>
      <c r="M422" s="2">
        <v>399</v>
      </c>
      <c r="N422" s="2">
        <v>400</v>
      </c>
      <c r="R422" s="2" t="s">
        <v>1360</v>
      </c>
    </row>
    <row r="423" spans="1:18" x14ac:dyDescent="0.25">
      <c r="A423" s="2">
        <v>285</v>
      </c>
      <c r="B423" s="2" t="s">
        <v>1361</v>
      </c>
      <c r="C423" s="2" t="s">
        <v>1362</v>
      </c>
      <c r="D423" s="2" t="s">
        <v>19</v>
      </c>
      <c r="E423" s="2" t="s">
        <v>142</v>
      </c>
      <c r="F423" s="2" t="s">
        <v>143</v>
      </c>
      <c r="G423" s="2" t="str">
        <f>VLOOKUP(F423,Delegaciones!$A$2:$B$51,2,0)</f>
        <v>Miguel Hidalgo</v>
      </c>
      <c r="I423" s="2">
        <v>171</v>
      </c>
      <c r="J423" s="2">
        <v>19.3997946</v>
      </c>
      <c r="K423" s="2">
        <v>-99.177517800000004</v>
      </c>
      <c r="L423" s="2" t="s">
        <v>22</v>
      </c>
      <c r="M423" s="2">
        <v>173</v>
      </c>
      <c r="N423" s="2">
        <v>286</v>
      </c>
      <c r="R423" s="2" t="s">
        <v>1363</v>
      </c>
    </row>
    <row r="424" spans="1:18" x14ac:dyDescent="0.25">
      <c r="A424" s="2">
        <v>390</v>
      </c>
      <c r="B424" s="2" t="s">
        <v>1364</v>
      </c>
      <c r="C424" s="2" t="s">
        <v>1365</v>
      </c>
      <c r="D424" s="2" t="s">
        <v>19</v>
      </c>
      <c r="E424" s="2" t="s">
        <v>123</v>
      </c>
      <c r="F424" s="2" t="s">
        <v>124</v>
      </c>
      <c r="G424" s="2" t="str">
        <f>VLOOKUP(F424,Delegaciones!$A$2:$B$51,2,0)</f>
        <v>Benito Juárez</v>
      </c>
      <c r="I424" s="2">
        <v>389</v>
      </c>
      <c r="J424" s="2">
        <v>19.373228000000001</v>
      </c>
      <c r="K424" s="2">
        <v>-99.178259999999995</v>
      </c>
      <c r="L424" s="2" t="s">
        <v>59</v>
      </c>
      <c r="M424" s="2">
        <v>391</v>
      </c>
      <c r="N424" s="2">
        <v>416</v>
      </c>
      <c r="R424" s="2" t="s">
        <v>1366</v>
      </c>
    </row>
    <row r="425" spans="1:18" x14ac:dyDescent="0.25">
      <c r="A425" s="2">
        <v>169</v>
      </c>
      <c r="B425" s="2" t="s">
        <v>1367</v>
      </c>
      <c r="C425" s="2" t="s">
        <v>1368</v>
      </c>
      <c r="D425" s="2" t="s">
        <v>19</v>
      </c>
      <c r="E425" s="2" t="s">
        <v>142</v>
      </c>
      <c r="F425" s="2" t="s">
        <v>143</v>
      </c>
      <c r="G425" s="2" t="str">
        <f>VLOOKUP(F425,Delegaciones!$A$2:$B$51,2,0)</f>
        <v>Miguel Hidalgo</v>
      </c>
      <c r="I425" s="2">
        <v>168</v>
      </c>
      <c r="J425" s="2">
        <v>19.403019</v>
      </c>
      <c r="K425" s="2">
        <v>-99.174933999999993</v>
      </c>
      <c r="L425" s="2" t="s">
        <v>22</v>
      </c>
      <c r="M425" s="2">
        <v>170</v>
      </c>
      <c r="N425" s="2">
        <v>175</v>
      </c>
      <c r="R425" s="2" t="s">
        <v>1369</v>
      </c>
    </row>
    <row r="426" spans="1:18" x14ac:dyDescent="0.25">
      <c r="A426" s="2">
        <v>168</v>
      </c>
      <c r="B426" s="2" t="s">
        <v>1370</v>
      </c>
      <c r="C426" s="2" t="s">
        <v>1371</v>
      </c>
      <c r="D426" s="2" t="s">
        <v>19</v>
      </c>
      <c r="E426" s="2" t="s">
        <v>142</v>
      </c>
      <c r="F426" s="2" t="s">
        <v>143</v>
      </c>
      <c r="G426" s="2" t="str">
        <f>VLOOKUP(F426,Delegaciones!$A$2:$B$51,2,0)</f>
        <v>Miguel Hidalgo</v>
      </c>
      <c r="I426" s="2">
        <v>167</v>
      </c>
      <c r="J426" s="2">
        <v>19.403997</v>
      </c>
      <c r="K426" s="2">
        <v>-99.177599999999998</v>
      </c>
      <c r="L426" s="2" t="s">
        <v>59</v>
      </c>
      <c r="M426" s="2">
        <v>169</v>
      </c>
      <c r="N426" s="2">
        <v>173</v>
      </c>
      <c r="R426" s="2" t="s">
        <v>1372</v>
      </c>
    </row>
    <row r="427" spans="1:18" x14ac:dyDescent="0.25">
      <c r="A427" s="2">
        <v>322</v>
      </c>
      <c r="B427" s="2" t="s">
        <v>1373</v>
      </c>
      <c r="C427" s="2" t="s">
        <v>1374</v>
      </c>
      <c r="D427" s="2" t="s">
        <v>19</v>
      </c>
      <c r="E427" s="2" t="s">
        <v>188</v>
      </c>
      <c r="F427" s="2" t="s">
        <v>189</v>
      </c>
      <c r="G427" s="2" t="str">
        <f>VLOOKUP(F427,Delegaciones!$A$2:$B$51,2,0)</f>
        <v>Miguel Hidalgo</v>
      </c>
      <c r="I427" s="2">
        <v>321</v>
      </c>
      <c r="J427" s="2">
        <v>19.388528000000001</v>
      </c>
      <c r="K427" s="2">
        <v>-99.160616000000005</v>
      </c>
      <c r="L427" s="2" t="s">
        <v>22</v>
      </c>
      <c r="M427" s="2">
        <v>323</v>
      </c>
      <c r="N427" s="2">
        <v>339</v>
      </c>
      <c r="R427" s="2" t="s">
        <v>1375</v>
      </c>
    </row>
    <row r="428" spans="1:18" x14ac:dyDescent="0.25">
      <c r="A428" s="2">
        <v>363</v>
      </c>
      <c r="B428" s="2" t="s">
        <v>1376</v>
      </c>
      <c r="C428" s="2" t="s">
        <v>1377</v>
      </c>
      <c r="D428" s="2" t="s">
        <v>19</v>
      </c>
      <c r="E428" s="2" t="s">
        <v>87</v>
      </c>
      <c r="F428" s="2" t="s">
        <v>88</v>
      </c>
      <c r="G428" s="2" t="str">
        <f>VLOOKUP(F428,Delegaciones!$A$2:$B$51,2,0)</f>
        <v>Benito Juárez</v>
      </c>
      <c r="I428" s="2">
        <v>362</v>
      </c>
      <c r="J428" s="2">
        <v>19.380813</v>
      </c>
      <c r="K428" s="2">
        <v>-99.183851000000004</v>
      </c>
      <c r="L428" s="2" t="s">
        <v>22</v>
      </c>
      <c r="M428" s="2">
        <v>365</v>
      </c>
      <c r="N428" s="2">
        <v>367</v>
      </c>
      <c r="R428" s="2" t="s">
        <v>1378</v>
      </c>
    </row>
    <row r="429" spans="1:18" x14ac:dyDescent="0.25">
      <c r="A429" s="2">
        <v>421</v>
      </c>
      <c r="B429" s="2" t="s">
        <v>1379</v>
      </c>
      <c r="C429" s="2" t="s">
        <v>1380</v>
      </c>
      <c r="D429" s="2" t="s">
        <v>19</v>
      </c>
      <c r="E429" s="2" t="s">
        <v>820</v>
      </c>
      <c r="F429" s="2" t="s">
        <v>821</v>
      </c>
      <c r="G429" s="2" t="str">
        <f>VLOOKUP(F429,Delegaciones!$A$2:$B$51,2,0)</f>
        <v>Benito Juárez</v>
      </c>
      <c r="I429" s="2">
        <v>419</v>
      </c>
      <c r="J429" s="2">
        <v>19.369467</v>
      </c>
      <c r="K429" s="2">
        <v>-99.179400999999999</v>
      </c>
      <c r="L429" s="2" t="s">
        <v>22</v>
      </c>
      <c r="M429" s="2">
        <v>420</v>
      </c>
      <c r="N429" s="2">
        <v>422</v>
      </c>
      <c r="R429" s="2" t="s">
        <v>1381</v>
      </c>
    </row>
    <row r="430" spans="1:18" x14ac:dyDescent="0.25">
      <c r="A430" s="2">
        <v>436</v>
      </c>
      <c r="B430" s="2" t="s">
        <v>1382</v>
      </c>
      <c r="C430" s="2" t="s">
        <v>1383</v>
      </c>
      <c r="D430" s="2" t="s">
        <v>19</v>
      </c>
      <c r="E430" s="2" t="s">
        <v>79</v>
      </c>
      <c r="F430" s="2" t="s">
        <v>80</v>
      </c>
      <c r="G430" s="2" t="str">
        <f>VLOOKUP(F430,Delegaciones!$A$2:$B$51,2,0)</f>
        <v>Benito Juárez</v>
      </c>
      <c r="I430" s="2">
        <v>422</v>
      </c>
      <c r="J430" s="2">
        <v>19.366216999999999</v>
      </c>
      <c r="K430" s="2">
        <v>-99.177819</v>
      </c>
      <c r="L430" s="2" t="s">
        <v>22</v>
      </c>
      <c r="M430" s="2">
        <v>423</v>
      </c>
      <c r="N430" s="2">
        <v>437</v>
      </c>
      <c r="R430" s="2" t="s">
        <v>1384</v>
      </c>
    </row>
    <row r="431" spans="1:18" x14ac:dyDescent="0.25">
      <c r="A431" s="2">
        <v>249</v>
      </c>
      <c r="B431" s="2" t="s">
        <v>1385</v>
      </c>
      <c r="C431" s="2" t="s">
        <v>1386</v>
      </c>
      <c r="D431" s="2" t="s">
        <v>19</v>
      </c>
      <c r="E431" s="2" t="s">
        <v>270</v>
      </c>
      <c r="F431" s="2" t="s">
        <v>271</v>
      </c>
      <c r="G431" s="2" t="str">
        <f>VLOOKUP(F431,Delegaciones!$A$2:$B$51,2,0)</f>
        <v>Miguel Hidalgo</v>
      </c>
      <c r="I431" s="2">
        <v>248</v>
      </c>
      <c r="J431" s="2">
        <v>19.429877000000001</v>
      </c>
      <c r="K431" s="2">
        <v>-99.177569000000005</v>
      </c>
      <c r="L431" s="2" t="s">
        <v>22</v>
      </c>
      <c r="M431" s="2">
        <v>250</v>
      </c>
      <c r="N431" s="2">
        <v>251</v>
      </c>
      <c r="R431" s="2" t="s">
        <v>1387</v>
      </c>
    </row>
    <row r="432" spans="1:18" x14ac:dyDescent="0.25">
      <c r="A432" s="2">
        <v>246</v>
      </c>
      <c r="B432" s="2" t="s">
        <v>1388</v>
      </c>
      <c r="C432" s="2" t="s">
        <v>1389</v>
      </c>
      <c r="D432" s="2" t="s">
        <v>19</v>
      </c>
      <c r="E432" s="2" t="s">
        <v>270</v>
      </c>
      <c r="F432" s="2" t="s">
        <v>271</v>
      </c>
      <c r="G432" s="2" t="str">
        <f>VLOOKUP(F432,Delegaciones!$A$2:$B$51,2,0)</f>
        <v>Miguel Hidalgo</v>
      </c>
      <c r="I432" s="2">
        <v>207</v>
      </c>
      <c r="J432" s="2">
        <v>19.434146999999999</v>
      </c>
      <c r="K432" s="2">
        <v>-99.179834999999997</v>
      </c>
      <c r="L432" s="2" t="s">
        <v>22</v>
      </c>
      <c r="M432" s="2">
        <v>247</v>
      </c>
      <c r="N432" s="2">
        <v>248</v>
      </c>
      <c r="R432" s="2" t="s">
        <v>1390</v>
      </c>
    </row>
    <row r="433" spans="1:18" x14ac:dyDescent="0.25">
      <c r="A433" s="2">
        <v>107</v>
      </c>
      <c r="B433" s="2" t="s">
        <v>1391</v>
      </c>
      <c r="C433" s="2" t="s">
        <v>1392</v>
      </c>
      <c r="D433" s="2" t="s">
        <v>19</v>
      </c>
      <c r="E433" s="2" t="s">
        <v>451</v>
      </c>
      <c r="F433" s="2" t="s">
        <v>452</v>
      </c>
      <c r="G433" s="2" t="str">
        <f>VLOOKUP(F433,Delegaciones!$A$2:$B$51,2,0)</f>
        <v>Cuauhtémoc</v>
      </c>
      <c r="I433" s="2">
        <v>98</v>
      </c>
      <c r="J433" s="2">
        <v>19.427329</v>
      </c>
      <c r="K433" s="2">
        <v>-99.149970999999994</v>
      </c>
      <c r="L433" s="2" t="s">
        <v>22</v>
      </c>
      <c r="M433" s="2">
        <v>108</v>
      </c>
      <c r="N433" s="2">
        <v>122</v>
      </c>
      <c r="R433" s="2" t="s">
        <v>1393</v>
      </c>
    </row>
    <row r="434" spans="1:18" x14ac:dyDescent="0.25">
      <c r="A434" s="2">
        <v>251</v>
      </c>
      <c r="B434" s="2" t="s">
        <v>1394</v>
      </c>
      <c r="C434" s="2" t="s">
        <v>1395</v>
      </c>
      <c r="D434" s="2" t="s">
        <v>19</v>
      </c>
      <c r="E434" s="2" t="s">
        <v>270</v>
      </c>
      <c r="F434" s="2" t="s">
        <v>271</v>
      </c>
      <c r="G434" s="2" t="str">
        <f>VLOOKUP(F434,Delegaciones!$A$2:$B$51,2,0)</f>
        <v>Miguel Hidalgo</v>
      </c>
      <c r="I434" s="2">
        <v>248</v>
      </c>
      <c r="J434" s="2">
        <v>19.429261</v>
      </c>
      <c r="K434" s="2">
        <v>-99.175380000000004</v>
      </c>
      <c r="L434" s="2" t="s">
        <v>22</v>
      </c>
      <c r="M434" s="2">
        <v>249</v>
      </c>
      <c r="N434" s="2">
        <v>252</v>
      </c>
      <c r="R434" s="2" t="s">
        <v>1396</v>
      </c>
    </row>
    <row r="435" spans="1:18" x14ac:dyDescent="0.25">
      <c r="A435" s="2">
        <v>267</v>
      </c>
      <c r="B435" s="2" t="s">
        <v>1397</v>
      </c>
      <c r="C435" s="2" t="s">
        <v>1398</v>
      </c>
      <c r="D435" s="2" t="s">
        <v>19</v>
      </c>
      <c r="E435" s="2" t="s">
        <v>92</v>
      </c>
      <c r="F435" s="2" t="s">
        <v>93</v>
      </c>
      <c r="G435" s="2" t="str">
        <f>VLOOKUP(F435,Delegaciones!$A$2:$B$51,2,0)</f>
        <v>Cuauhtémoc</v>
      </c>
      <c r="I435" s="2">
        <v>176</v>
      </c>
      <c r="J435" s="2">
        <v>19.443735</v>
      </c>
      <c r="K435" s="2">
        <v>-99.152203</v>
      </c>
      <c r="L435" s="2" t="s">
        <v>22</v>
      </c>
      <c r="M435" s="2">
        <v>266</v>
      </c>
      <c r="N435" s="2">
        <v>271</v>
      </c>
      <c r="R435" s="2" t="s">
        <v>1399</v>
      </c>
    </row>
    <row r="436" spans="1:18" x14ac:dyDescent="0.25">
      <c r="A436" s="2">
        <v>471</v>
      </c>
      <c r="B436" s="2" t="s">
        <v>1400</v>
      </c>
      <c r="C436" s="2" t="s">
        <v>1400</v>
      </c>
      <c r="D436" s="2" t="s">
        <v>19</v>
      </c>
      <c r="E436" s="2" t="s">
        <v>270</v>
      </c>
      <c r="F436" s="2" t="s">
        <v>271</v>
      </c>
      <c r="G436" s="2" t="str">
        <f>VLOOKUP(F436,Delegaciones!$A$2:$B$51,2,0)</f>
        <v>Miguel Hidalgo</v>
      </c>
      <c r="I436" s="2">
        <v>470</v>
      </c>
      <c r="J436" s="2">
        <v>19.436287</v>
      </c>
      <c r="K436" s="2">
        <v>-99.174887999999996</v>
      </c>
      <c r="L436" s="2" t="s">
        <v>22</v>
      </c>
      <c r="M436" s="2">
        <v>473</v>
      </c>
      <c r="N436" s="2">
        <v>474</v>
      </c>
      <c r="R436" s="2" t="s">
        <v>1401</v>
      </c>
    </row>
    <row r="437" spans="1:18" x14ac:dyDescent="0.25">
      <c r="A437" s="2">
        <v>243</v>
      </c>
      <c r="B437" s="2" t="s">
        <v>1402</v>
      </c>
      <c r="C437" s="2" t="s">
        <v>1403</v>
      </c>
      <c r="D437" s="2" t="s">
        <v>19</v>
      </c>
      <c r="E437" s="2" t="s">
        <v>188</v>
      </c>
      <c r="F437" s="2" t="s">
        <v>189</v>
      </c>
      <c r="G437" s="2" t="str">
        <f>VLOOKUP(F437,Delegaciones!$A$2:$B$51,2,0)</f>
        <v>Miguel Hidalgo</v>
      </c>
      <c r="I437" s="2">
        <v>199</v>
      </c>
      <c r="J437" s="2">
        <v>19.440839</v>
      </c>
      <c r="K437" s="2">
        <v>-99.196712000000005</v>
      </c>
      <c r="L437" s="2" t="s">
        <v>22</v>
      </c>
      <c r="M437" s="2">
        <v>242</v>
      </c>
      <c r="N437" s="2">
        <v>244</v>
      </c>
      <c r="R437" s="2" t="s">
        <v>1404</v>
      </c>
    </row>
    <row r="438" spans="1:18" x14ac:dyDescent="0.25">
      <c r="A438" s="2">
        <v>248</v>
      </c>
      <c r="B438" s="2" t="s">
        <v>1405</v>
      </c>
      <c r="C438" s="2" t="s">
        <v>1406</v>
      </c>
      <c r="D438" s="2" t="s">
        <v>19</v>
      </c>
      <c r="E438" s="2" t="s">
        <v>188</v>
      </c>
      <c r="F438" s="2" t="s">
        <v>189</v>
      </c>
      <c r="G438" s="2" t="str">
        <f>VLOOKUP(F438,Delegaciones!$A$2:$B$51,2,0)</f>
        <v>Miguel Hidalgo</v>
      </c>
      <c r="I438" s="2">
        <v>246</v>
      </c>
      <c r="J438" s="2">
        <v>19.431750000000001</v>
      </c>
      <c r="K438" s="2">
        <v>-99.177398999999994</v>
      </c>
      <c r="L438" s="2" t="s">
        <v>22</v>
      </c>
      <c r="M438" s="2">
        <v>247</v>
      </c>
      <c r="N438" s="2">
        <v>249</v>
      </c>
      <c r="R438" s="2" t="s">
        <v>1407</v>
      </c>
    </row>
    <row r="439" spans="1:18" x14ac:dyDescent="0.25">
      <c r="A439" s="2">
        <v>204</v>
      </c>
      <c r="B439" s="2" t="s">
        <v>1408</v>
      </c>
      <c r="C439" s="2" t="s">
        <v>1409</v>
      </c>
      <c r="D439" s="2" t="s">
        <v>19</v>
      </c>
      <c r="E439" s="2" t="s">
        <v>188</v>
      </c>
      <c r="F439" s="2" t="s">
        <v>189</v>
      </c>
      <c r="G439" s="2" t="str">
        <f>VLOOKUP(F439,Delegaciones!$A$2:$B$51,2,0)</f>
        <v>Miguel Hidalgo</v>
      </c>
      <c r="I439" s="2">
        <v>196</v>
      </c>
      <c r="J439" s="2">
        <v>19.435881999999999</v>
      </c>
      <c r="K439" s="2">
        <v>-99.191519999999997</v>
      </c>
      <c r="L439" s="2" t="s">
        <v>22</v>
      </c>
      <c r="M439" s="2">
        <v>200</v>
      </c>
      <c r="N439" s="2">
        <v>245</v>
      </c>
      <c r="R439" s="2" t="s">
        <v>1410</v>
      </c>
    </row>
    <row r="440" spans="1:18" x14ac:dyDescent="0.25">
      <c r="A440" s="2">
        <v>111</v>
      </c>
      <c r="B440" s="2" t="s">
        <v>1411</v>
      </c>
      <c r="C440" s="2" t="s">
        <v>1411</v>
      </c>
      <c r="D440" s="2" t="s">
        <v>19</v>
      </c>
      <c r="E440" s="2" t="s">
        <v>188</v>
      </c>
      <c r="F440" s="2" t="s">
        <v>189</v>
      </c>
      <c r="G440" s="2" t="str">
        <f>VLOOKUP(F440,Delegaciones!$A$2:$B$51,2,0)</f>
        <v>Miguel Hidalgo</v>
      </c>
      <c r="I440" s="2">
        <v>103</v>
      </c>
      <c r="J440" s="2">
        <v>19.4382369</v>
      </c>
      <c r="K440" s="2">
        <v>-99.165946500000004</v>
      </c>
      <c r="L440" s="2" t="s">
        <v>22</v>
      </c>
      <c r="M440" s="2">
        <v>160</v>
      </c>
      <c r="N440" s="2">
        <v>183</v>
      </c>
      <c r="R440" s="2" t="s">
        <v>1412</v>
      </c>
    </row>
    <row r="441" spans="1:18" x14ac:dyDescent="0.25">
      <c r="A441" s="2">
        <v>227</v>
      </c>
      <c r="B441" s="2" t="s">
        <v>1413</v>
      </c>
      <c r="C441" s="2" t="s">
        <v>1414</v>
      </c>
      <c r="D441" s="2" t="s">
        <v>19</v>
      </c>
      <c r="E441" s="2" t="s">
        <v>188</v>
      </c>
      <c r="F441" s="2" t="s">
        <v>189</v>
      </c>
      <c r="G441" s="2" t="str">
        <f>VLOOKUP(F441,Delegaciones!$A$2:$B$51,2,0)</f>
        <v>Miguel Hidalgo</v>
      </c>
      <c r="I441" s="2">
        <v>213</v>
      </c>
      <c r="J441" s="2">
        <v>19.431791</v>
      </c>
      <c r="K441" s="2">
        <v>-99.207373000000004</v>
      </c>
      <c r="L441" s="2" t="s">
        <v>22</v>
      </c>
      <c r="M441" s="2">
        <v>219</v>
      </c>
      <c r="N441" s="2">
        <v>220</v>
      </c>
      <c r="R441" s="2" t="s">
        <v>1415</v>
      </c>
    </row>
    <row r="442" spans="1:18" x14ac:dyDescent="0.25">
      <c r="A442" s="2">
        <v>271</v>
      </c>
      <c r="B442" s="2" t="s">
        <v>1416</v>
      </c>
      <c r="C442" s="2" t="s">
        <v>1417</v>
      </c>
      <c r="D442" s="2" t="s">
        <v>19</v>
      </c>
      <c r="E442" s="2" t="s">
        <v>188</v>
      </c>
      <c r="F442" s="2" t="s">
        <v>189</v>
      </c>
      <c r="G442" s="2" t="str">
        <f>VLOOKUP(F442,Delegaciones!$A$2:$B$51,2,0)</f>
        <v>Miguel Hidalgo</v>
      </c>
      <c r="I442" s="2">
        <v>266</v>
      </c>
      <c r="J442" s="2">
        <v>19.443928</v>
      </c>
      <c r="K442" s="2">
        <v>-99.152524999999997</v>
      </c>
      <c r="L442" s="2" t="s">
        <v>22</v>
      </c>
      <c r="M442" s="2">
        <v>267</v>
      </c>
      <c r="N442" s="2">
        <v>272</v>
      </c>
      <c r="R442" s="2" t="s">
        <v>1418</v>
      </c>
    </row>
    <row r="443" spans="1:18" x14ac:dyDescent="0.25">
      <c r="A443" s="2">
        <v>181</v>
      </c>
      <c r="B443" s="2" t="s">
        <v>1419</v>
      </c>
      <c r="C443" s="2" t="s">
        <v>1420</v>
      </c>
      <c r="D443" s="2" t="s">
        <v>19</v>
      </c>
      <c r="E443" s="2" t="s">
        <v>188</v>
      </c>
      <c r="F443" s="2" t="s">
        <v>189</v>
      </c>
      <c r="G443" s="2" t="str">
        <f>VLOOKUP(F443,Delegaciones!$A$2:$B$51,2,0)</f>
        <v>Miguel Hidalgo</v>
      </c>
      <c r="I443" s="2">
        <v>168</v>
      </c>
      <c r="J443" s="2">
        <v>19.404720000000001</v>
      </c>
      <c r="K443" s="2">
        <v>-99.174480000000003</v>
      </c>
      <c r="L443" s="2" t="s">
        <v>22</v>
      </c>
      <c r="M443" s="2">
        <v>169</v>
      </c>
      <c r="N443" s="2">
        <v>179</v>
      </c>
      <c r="R443" s="2" t="s">
        <v>1421</v>
      </c>
    </row>
    <row r="444" spans="1:18" x14ac:dyDescent="0.25">
      <c r="A444" s="2">
        <v>234</v>
      </c>
      <c r="B444" s="2" t="s">
        <v>1422</v>
      </c>
      <c r="C444" s="2" t="s">
        <v>1423</v>
      </c>
      <c r="D444" s="2" t="s">
        <v>19</v>
      </c>
      <c r="E444" s="2" t="s">
        <v>188</v>
      </c>
      <c r="F444" s="2" t="s">
        <v>189</v>
      </c>
      <c r="G444" s="2" t="str">
        <f>VLOOKUP(F444,Delegaciones!$A$2:$B$51,2,0)</f>
        <v>Miguel Hidalgo</v>
      </c>
      <c r="I444" s="2">
        <v>192</v>
      </c>
      <c r="J444" s="2">
        <v>19.42783</v>
      </c>
      <c r="K444" s="2">
        <v>-99.191539000000006</v>
      </c>
      <c r="L444" s="2" t="s">
        <v>22</v>
      </c>
      <c r="M444" s="2">
        <v>193</v>
      </c>
      <c r="N444" s="2">
        <v>231</v>
      </c>
      <c r="R444" s="2" t="s">
        <v>1424</v>
      </c>
    </row>
    <row r="445" spans="1:18" x14ac:dyDescent="0.25">
      <c r="A445" s="2">
        <v>171</v>
      </c>
      <c r="B445" s="2" t="s">
        <v>1425</v>
      </c>
      <c r="C445" s="2" t="s">
        <v>1426</v>
      </c>
      <c r="D445" s="2" t="s">
        <v>19</v>
      </c>
      <c r="E445" s="2" t="s">
        <v>188</v>
      </c>
      <c r="F445" s="2" t="s">
        <v>189</v>
      </c>
      <c r="G445" s="2" t="str">
        <f>VLOOKUP(F445,Delegaciones!$A$2:$B$51,2,0)</f>
        <v>Miguel Hidalgo</v>
      </c>
      <c r="I445" s="2">
        <v>167</v>
      </c>
      <c r="J445" s="2">
        <v>19.402584000000001</v>
      </c>
      <c r="K445" s="2">
        <v>-99.178199000000006</v>
      </c>
      <c r="L445" s="2" t="s">
        <v>22</v>
      </c>
      <c r="M445" s="2">
        <v>168</v>
      </c>
      <c r="N445" s="2">
        <v>173</v>
      </c>
      <c r="R445" s="2" t="s">
        <v>1427</v>
      </c>
    </row>
    <row r="446" spans="1:18" x14ac:dyDescent="0.25">
      <c r="A446" s="2">
        <v>259</v>
      </c>
      <c r="B446" s="2" t="s">
        <v>1428</v>
      </c>
      <c r="C446" s="2" t="s">
        <v>1429</v>
      </c>
      <c r="D446" s="2" t="s">
        <v>19</v>
      </c>
      <c r="E446" s="2" t="s">
        <v>188</v>
      </c>
      <c r="F446" s="2" t="s">
        <v>189</v>
      </c>
      <c r="G446" s="2" t="str">
        <f>VLOOKUP(F446,Delegaciones!$A$2:$B$51,2,0)</f>
        <v>Miguel Hidalgo</v>
      </c>
      <c r="I446" s="2">
        <v>256</v>
      </c>
      <c r="J446" s="2">
        <v>19.437570000000001</v>
      </c>
      <c r="K446" s="2">
        <v>-99.154679999999999</v>
      </c>
      <c r="L446" s="2" t="s">
        <v>22</v>
      </c>
      <c r="R446" s="2" t="s">
        <v>1430</v>
      </c>
    </row>
    <row r="447" spans="1:18" x14ac:dyDescent="0.25">
      <c r="A447" s="2">
        <v>225</v>
      </c>
      <c r="B447" s="2" t="s">
        <v>1431</v>
      </c>
      <c r="C447" s="2" t="s">
        <v>1432</v>
      </c>
      <c r="D447" s="2" t="s">
        <v>19</v>
      </c>
      <c r="E447" s="2" t="s">
        <v>160</v>
      </c>
      <c r="F447" s="2" t="s">
        <v>161</v>
      </c>
      <c r="G447" s="2" t="str">
        <f>VLOOKUP(F447,Delegaciones!$A$2:$B$51,2,0)</f>
        <v>Miguel Hidalgo</v>
      </c>
      <c r="I447" s="2">
        <v>224</v>
      </c>
      <c r="J447" s="2">
        <v>19.431172</v>
      </c>
      <c r="K447" s="2">
        <v>-99.185612000000006</v>
      </c>
      <c r="L447" s="2" t="s">
        <v>22</v>
      </c>
      <c r="M447" s="2">
        <v>226</v>
      </c>
      <c r="N447" s="2">
        <v>232</v>
      </c>
      <c r="R447" s="2" t="s">
        <v>1433</v>
      </c>
    </row>
    <row r="448" spans="1:18" x14ac:dyDescent="0.25">
      <c r="A448" s="2">
        <v>226</v>
      </c>
      <c r="B448" s="2" t="s">
        <v>1434</v>
      </c>
      <c r="C448" s="2" t="s">
        <v>1435</v>
      </c>
      <c r="D448" s="2" t="s">
        <v>19</v>
      </c>
      <c r="E448" s="2" t="s">
        <v>160</v>
      </c>
      <c r="F448" s="2" t="s">
        <v>161</v>
      </c>
      <c r="G448" s="2" t="str">
        <f>VLOOKUP(F448,Delegaciones!$A$2:$B$51,2,0)</f>
        <v>Miguel Hidalgo</v>
      </c>
      <c r="I448" s="2">
        <v>217</v>
      </c>
      <c r="J448" s="2">
        <v>19.431032999999999</v>
      </c>
      <c r="K448" s="2">
        <v>-99.182220000000001</v>
      </c>
      <c r="L448" s="2" t="s">
        <v>22</v>
      </c>
      <c r="M448" s="2">
        <v>239</v>
      </c>
      <c r="N448" s="2">
        <v>247</v>
      </c>
      <c r="R448" s="2" t="s">
        <v>1436</v>
      </c>
    </row>
    <row r="449" spans="1:18" x14ac:dyDescent="0.25">
      <c r="A449" s="2">
        <v>218</v>
      </c>
      <c r="B449" s="2" t="s">
        <v>1437</v>
      </c>
      <c r="C449" s="2" t="s">
        <v>1438</v>
      </c>
      <c r="D449" s="2" t="s">
        <v>19</v>
      </c>
      <c r="E449" s="2" t="s">
        <v>160</v>
      </c>
      <c r="F449" s="2" t="s">
        <v>161</v>
      </c>
      <c r="G449" s="2" t="str">
        <f>VLOOKUP(F449,Delegaciones!$A$2:$B$51,2,0)</f>
        <v>Miguel Hidalgo</v>
      </c>
      <c r="I449" s="2">
        <v>211</v>
      </c>
      <c r="J449" s="2">
        <v>19.432451</v>
      </c>
      <c r="K449" s="2">
        <v>-99.188033000000004</v>
      </c>
      <c r="L449" s="2" t="s">
        <v>22</v>
      </c>
      <c r="M449" s="2">
        <v>212</v>
      </c>
      <c r="N449" s="2">
        <v>224</v>
      </c>
      <c r="R449" s="2" t="s">
        <v>1439</v>
      </c>
    </row>
    <row r="450" spans="1:18" x14ac:dyDescent="0.25">
      <c r="A450" s="2">
        <v>216</v>
      </c>
      <c r="B450" s="2" t="s">
        <v>1440</v>
      </c>
      <c r="C450" s="2" t="s">
        <v>1441</v>
      </c>
      <c r="D450" s="2" t="s">
        <v>19</v>
      </c>
      <c r="E450" s="2" t="s">
        <v>160</v>
      </c>
      <c r="F450" s="2" t="s">
        <v>161</v>
      </c>
      <c r="G450" s="2" t="str">
        <f>VLOOKUP(F450,Delegaciones!$A$2:$B$51,2,0)</f>
        <v>Miguel Hidalgo</v>
      </c>
      <c r="I450" s="2">
        <v>210</v>
      </c>
      <c r="J450" s="2">
        <v>19.433419000000001</v>
      </c>
      <c r="K450" s="2">
        <v>-99.195746</v>
      </c>
      <c r="L450" s="2" t="s">
        <v>59</v>
      </c>
      <c r="M450" s="2">
        <v>222</v>
      </c>
      <c r="R450" s="2" t="s">
        <v>1442</v>
      </c>
    </row>
    <row r="451" spans="1:18" x14ac:dyDescent="0.25">
      <c r="A451" s="2">
        <v>158</v>
      </c>
      <c r="B451" s="2" t="s">
        <v>1443</v>
      </c>
      <c r="C451" s="2" t="s">
        <v>1444</v>
      </c>
      <c r="D451" s="2" t="s">
        <v>19</v>
      </c>
      <c r="E451" s="2" t="s">
        <v>241</v>
      </c>
      <c r="F451" s="2" t="s">
        <v>242</v>
      </c>
      <c r="G451" s="2" t="str">
        <f>VLOOKUP(F451,Delegaciones!$A$2:$B$51,2,0)</f>
        <v>Cuauhtémoc</v>
      </c>
      <c r="I451" s="2">
        <v>155</v>
      </c>
      <c r="J451" s="2">
        <v>19.407447000000001</v>
      </c>
      <c r="K451" s="2">
        <v>-99.155716999999996</v>
      </c>
      <c r="L451" s="2" t="s">
        <v>59</v>
      </c>
      <c r="M451" s="2">
        <v>159</v>
      </c>
      <c r="N451" s="2">
        <v>163</v>
      </c>
      <c r="R451" s="2" t="s">
        <v>1445</v>
      </c>
    </row>
    <row r="452" spans="1:18" x14ac:dyDescent="0.25">
      <c r="A452" s="2">
        <v>143</v>
      </c>
      <c r="B452" s="2" t="s">
        <v>1446</v>
      </c>
      <c r="C452" s="2" t="s">
        <v>1447</v>
      </c>
      <c r="D452" s="2" t="s">
        <v>19</v>
      </c>
      <c r="E452" s="2" t="s">
        <v>229</v>
      </c>
      <c r="F452" s="2" t="s">
        <v>230</v>
      </c>
      <c r="G452" s="2" t="str">
        <f>VLOOKUP(F452,Delegaciones!$A$2:$B$51,2,0)</f>
        <v>Cuauhtémoc</v>
      </c>
      <c r="I452" s="2">
        <v>141</v>
      </c>
      <c r="J452" s="2">
        <v>19.414303</v>
      </c>
      <c r="K452" s="2">
        <v>-99.157542000000007</v>
      </c>
      <c r="L452" s="2" t="s">
        <v>22</v>
      </c>
      <c r="M452" s="2">
        <v>144</v>
      </c>
      <c r="N452" s="2">
        <v>147</v>
      </c>
      <c r="R452" s="2" t="s">
        <v>1448</v>
      </c>
    </row>
    <row r="453" spans="1:18" x14ac:dyDescent="0.25">
      <c r="A453" s="2">
        <v>133</v>
      </c>
      <c r="B453" s="2" t="s">
        <v>1449</v>
      </c>
      <c r="C453" s="2" t="s">
        <v>1450</v>
      </c>
      <c r="D453" s="2" t="s">
        <v>19</v>
      </c>
      <c r="E453" s="2" t="s">
        <v>229</v>
      </c>
      <c r="F453" s="2" t="s">
        <v>230</v>
      </c>
      <c r="G453" s="2" t="str">
        <f>VLOOKUP(F453,Delegaciones!$A$2:$B$51,2,0)</f>
        <v>Cuauhtémoc</v>
      </c>
      <c r="I453" s="2">
        <v>130</v>
      </c>
      <c r="J453" s="2">
        <v>19.421137999999999</v>
      </c>
      <c r="K453" s="2">
        <v>-99.154724999999999</v>
      </c>
      <c r="L453" s="2" t="s">
        <v>22</v>
      </c>
      <c r="M453" s="2">
        <v>132</v>
      </c>
      <c r="N453" s="2">
        <v>135</v>
      </c>
      <c r="R453" s="2" t="s">
        <v>1451</v>
      </c>
    </row>
    <row r="454" spans="1:18" x14ac:dyDescent="0.25">
      <c r="A454" s="2">
        <v>126</v>
      </c>
      <c r="B454" s="2" t="s">
        <v>1452</v>
      </c>
      <c r="C454" s="2" t="s">
        <v>1453</v>
      </c>
      <c r="D454" s="2" t="s">
        <v>19</v>
      </c>
      <c r="E454" s="2" t="s">
        <v>229</v>
      </c>
      <c r="F454" s="2" t="s">
        <v>230</v>
      </c>
      <c r="G454" s="2" t="str">
        <f>VLOOKUP(F454,Delegaciones!$A$2:$B$51,2,0)</f>
        <v>Cuauhtémoc</v>
      </c>
      <c r="I454" s="2">
        <v>121</v>
      </c>
      <c r="J454" s="2">
        <v>19.422288000000002</v>
      </c>
      <c r="K454" s="2">
        <v>-99.162137999999999</v>
      </c>
      <c r="L454" s="2" t="s">
        <v>22</v>
      </c>
      <c r="M454" s="2">
        <v>128</v>
      </c>
      <c r="N454" s="2">
        <v>129</v>
      </c>
      <c r="R454" s="2" t="s">
        <v>1454</v>
      </c>
    </row>
    <row r="455" spans="1:18" x14ac:dyDescent="0.25">
      <c r="A455" s="2">
        <v>156</v>
      </c>
      <c r="B455" s="2" t="s">
        <v>1455</v>
      </c>
      <c r="C455" s="2" t="s">
        <v>1456</v>
      </c>
      <c r="D455" s="2" t="s">
        <v>19</v>
      </c>
      <c r="E455" s="2" t="s">
        <v>241</v>
      </c>
      <c r="F455" s="2" t="s">
        <v>242</v>
      </c>
      <c r="G455" s="2" t="str">
        <f>VLOOKUP(F455,Delegaciones!$A$2:$B$51,2,0)</f>
        <v>Cuauhtémoc</v>
      </c>
      <c r="I455" s="2">
        <v>153</v>
      </c>
      <c r="J455" s="2">
        <v>19.407121</v>
      </c>
      <c r="K455" s="2">
        <v>-99.162201999999994</v>
      </c>
      <c r="L455" s="2" t="s">
        <v>22</v>
      </c>
      <c r="M455" s="2">
        <v>155</v>
      </c>
      <c r="N455" s="2">
        <v>162</v>
      </c>
      <c r="R455" s="2" t="s">
        <v>1457</v>
      </c>
    </row>
    <row r="456" spans="1:18" x14ac:dyDescent="0.25">
      <c r="A456" s="2">
        <v>162</v>
      </c>
      <c r="B456" s="2" t="s">
        <v>1458</v>
      </c>
      <c r="C456" s="2" t="s">
        <v>1459</v>
      </c>
      <c r="D456" s="2" t="s">
        <v>19</v>
      </c>
      <c r="E456" s="2" t="s">
        <v>241</v>
      </c>
      <c r="F456" s="2" t="s">
        <v>242</v>
      </c>
      <c r="G456" s="2" t="str">
        <f>VLOOKUP(F456,Delegaciones!$A$2:$B$51,2,0)</f>
        <v>Cuauhtémoc</v>
      </c>
      <c r="I456" s="2">
        <v>161</v>
      </c>
      <c r="J456" s="2">
        <v>19.404907000000001</v>
      </c>
      <c r="K456" s="2">
        <v>-99.162485000000004</v>
      </c>
      <c r="L456" s="2" t="s">
        <v>22</v>
      </c>
      <c r="M456" s="2">
        <v>165</v>
      </c>
      <c r="R456" s="2" t="s">
        <v>1460</v>
      </c>
    </row>
    <row r="457" spans="1:18" x14ac:dyDescent="0.25">
      <c r="A457" s="2">
        <v>75</v>
      </c>
      <c r="B457" s="2" t="s">
        <v>1461</v>
      </c>
      <c r="C457" s="2" t="s">
        <v>1462</v>
      </c>
      <c r="D457" s="2" t="s">
        <v>19</v>
      </c>
      <c r="E457" s="2" t="s">
        <v>312</v>
      </c>
      <c r="F457" s="2" t="s">
        <v>313</v>
      </c>
      <c r="G457" s="2" t="str">
        <f>VLOOKUP(F457,Delegaciones!$A$2:$B$51,2,0)</f>
        <v>Cuauhtémoc</v>
      </c>
      <c r="I457" s="2">
        <v>73</v>
      </c>
      <c r="J457" s="2">
        <v>19.408722000000001</v>
      </c>
      <c r="K457" s="2">
        <v>-99.176689999999994</v>
      </c>
      <c r="L457" s="2" t="s">
        <v>22</v>
      </c>
      <c r="M457" s="2">
        <v>77</v>
      </c>
      <c r="N457" s="2">
        <v>78</v>
      </c>
      <c r="R457" s="2" t="s">
        <v>1463</v>
      </c>
    </row>
    <row r="458" spans="1:18" x14ac:dyDescent="0.25">
      <c r="A458" s="2">
        <v>76</v>
      </c>
      <c r="B458" s="2" t="s">
        <v>1464</v>
      </c>
      <c r="C458" s="2" t="s">
        <v>1465</v>
      </c>
      <c r="D458" s="2" t="s">
        <v>19</v>
      </c>
      <c r="E458" s="2" t="s">
        <v>295</v>
      </c>
      <c r="F458" s="2" t="s">
        <v>296</v>
      </c>
      <c r="G458" s="2" t="str">
        <f>VLOOKUP(F458,Delegaciones!$A$2:$B$51,2,0)</f>
        <v>Cuauhtémoc</v>
      </c>
      <c r="I458" s="2">
        <v>70</v>
      </c>
      <c r="J458" s="2">
        <v>19.408736000000001</v>
      </c>
      <c r="K458" s="2">
        <v>-99.169912999999994</v>
      </c>
      <c r="L458" s="2" t="s">
        <v>22</v>
      </c>
      <c r="M458" s="2">
        <v>71</v>
      </c>
      <c r="N458" s="2">
        <v>74</v>
      </c>
      <c r="R458" s="2" t="s">
        <v>1466</v>
      </c>
    </row>
    <row r="459" spans="1:18" x14ac:dyDescent="0.25">
      <c r="A459" s="2">
        <v>385</v>
      </c>
      <c r="B459" s="2" t="s">
        <v>1467</v>
      </c>
      <c r="C459" s="2" t="s">
        <v>1468</v>
      </c>
      <c r="D459" s="2" t="s">
        <v>19</v>
      </c>
      <c r="E459" s="2" t="s">
        <v>290</v>
      </c>
      <c r="F459" s="2" t="s">
        <v>291</v>
      </c>
      <c r="G459" s="2" t="str">
        <f>VLOOKUP(F459,Delegaciones!$A$2:$B$51,2,0)</f>
        <v>Benito Juárez</v>
      </c>
      <c r="I459" s="2">
        <v>384</v>
      </c>
      <c r="J459" s="2">
        <v>19.375651000000001</v>
      </c>
      <c r="K459" s="2">
        <v>-99.185580000000002</v>
      </c>
      <c r="L459" s="2" t="s">
        <v>59</v>
      </c>
      <c r="M459" s="2">
        <v>386</v>
      </c>
      <c r="N459" s="2">
        <v>417</v>
      </c>
      <c r="R459" s="2" t="s">
        <v>1469</v>
      </c>
    </row>
    <row r="460" spans="1:18" x14ac:dyDescent="0.25">
      <c r="A460" s="2">
        <v>31</v>
      </c>
      <c r="B460" s="2" t="s">
        <v>1470</v>
      </c>
      <c r="C460" s="2" t="s">
        <v>1471</v>
      </c>
      <c r="D460" s="2" t="s">
        <v>19</v>
      </c>
      <c r="E460" s="2" t="s">
        <v>147</v>
      </c>
      <c r="F460" s="2" t="s">
        <v>148</v>
      </c>
      <c r="G460" s="2" t="str">
        <f>VLOOKUP(F460,Delegaciones!$A$2:$B$51,2,0)</f>
        <v>Cuauhtémoc</v>
      </c>
      <c r="I460" s="2">
        <v>19</v>
      </c>
      <c r="J460" s="2">
        <v>19.427838000000001</v>
      </c>
      <c r="K460" s="2">
        <v>-99.161192999999997</v>
      </c>
      <c r="L460" s="2" t="s">
        <v>22</v>
      </c>
      <c r="M460" s="2">
        <v>27</v>
      </c>
      <c r="N460" s="2">
        <v>30</v>
      </c>
      <c r="R460" s="2" t="s">
        <v>1472</v>
      </c>
    </row>
    <row r="461" spans="1:18" x14ac:dyDescent="0.25">
      <c r="A461" s="2">
        <v>419</v>
      </c>
      <c r="B461" s="2" t="s">
        <v>1473</v>
      </c>
      <c r="C461" s="2" t="s">
        <v>1474</v>
      </c>
      <c r="D461" s="2" t="s">
        <v>19</v>
      </c>
      <c r="E461" s="2" t="s">
        <v>290</v>
      </c>
      <c r="F461" s="2" t="s">
        <v>291</v>
      </c>
      <c r="G461" s="2" t="str">
        <f>VLOOKUP(F461,Delegaciones!$A$2:$B$51,2,0)</f>
        <v>Benito Juárez</v>
      </c>
      <c r="I461" s="2">
        <v>418</v>
      </c>
      <c r="J461" s="2">
        <v>19.370605999999999</v>
      </c>
      <c r="K461" s="2">
        <v>-99.181501999999995</v>
      </c>
      <c r="L461" s="2" t="s">
        <v>22</v>
      </c>
      <c r="M461" s="2">
        <v>420</v>
      </c>
      <c r="N461" s="2">
        <v>421</v>
      </c>
      <c r="R461" s="2" t="s">
        <v>1475</v>
      </c>
    </row>
    <row r="462" spans="1:18" x14ac:dyDescent="0.25">
      <c r="A462" s="2">
        <v>30</v>
      </c>
      <c r="B462" s="2" t="s">
        <v>1476</v>
      </c>
      <c r="C462" s="2" t="s">
        <v>1477</v>
      </c>
      <c r="D462" s="2" t="s">
        <v>19</v>
      </c>
      <c r="E462" s="2" t="s">
        <v>147</v>
      </c>
      <c r="F462" s="2" t="s">
        <v>148</v>
      </c>
      <c r="G462" s="2" t="str">
        <f>VLOOKUP(F462,Delegaciones!$A$2:$B$51,2,0)</f>
        <v>Cuauhtémoc</v>
      </c>
      <c r="I462" s="2">
        <v>26</v>
      </c>
      <c r="J462" s="2">
        <v>19.426442000000002</v>
      </c>
      <c r="K462" s="2">
        <v>-99.164322999999996</v>
      </c>
      <c r="L462" s="2" t="s">
        <v>59</v>
      </c>
      <c r="M462" s="2">
        <v>34</v>
      </c>
      <c r="N462" s="2">
        <v>35</v>
      </c>
      <c r="R462" s="2" t="s">
        <v>1478</v>
      </c>
    </row>
    <row r="463" spans="1:18" x14ac:dyDescent="0.25">
      <c r="A463" s="2">
        <v>23</v>
      </c>
      <c r="B463" s="2" t="s">
        <v>1479</v>
      </c>
      <c r="C463" s="2" t="s">
        <v>1480</v>
      </c>
      <c r="D463" s="2" t="s">
        <v>19</v>
      </c>
      <c r="E463" s="2" t="s">
        <v>147</v>
      </c>
      <c r="F463" s="2" t="s">
        <v>148</v>
      </c>
      <c r="G463" s="2" t="str">
        <f>VLOOKUP(F463,Delegaciones!$A$2:$B$51,2,0)</f>
        <v>Cuauhtémoc</v>
      </c>
      <c r="I463" s="2">
        <v>15</v>
      </c>
      <c r="J463" s="2">
        <v>19.425170000000001</v>
      </c>
      <c r="K463" s="2">
        <v>-99.171049999999994</v>
      </c>
      <c r="L463" s="2" t="s">
        <v>22</v>
      </c>
      <c r="M463" s="2">
        <v>16</v>
      </c>
      <c r="N463" s="2">
        <v>22</v>
      </c>
      <c r="R463" s="2" t="s">
        <v>1481</v>
      </c>
    </row>
    <row r="464" spans="1:18" x14ac:dyDescent="0.25">
      <c r="A464" s="2">
        <v>81</v>
      </c>
      <c r="B464" s="2" t="s">
        <v>1482</v>
      </c>
      <c r="C464" s="2" t="s">
        <v>1483</v>
      </c>
      <c r="D464" s="2" t="s">
        <v>19</v>
      </c>
      <c r="E464" s="2" t="s">
        <v>295</v>
      </c>
      <c r="F464" s="2" t="s">
        <v>296</v>
      </c>
      <c r="G464" s="2" t="str">
        <f>VLOOKUP(F464,Delegaciones!$A$2:$B$51,2,0)</f>
        <v>Cuauhtémoc</v>
      </c>
      <c r="I464" s="2">
        <v>76</v>
      </c>
      <c r="J464" s="2">
        <v>19.408006</v>
      </c>
      <c r="K464" s="2">
        <v>-99.168475000000001</v>
      </c>
      <c r="L464" s="2" t="s">
        <v>22</v>
      </c>
      <c r="M464" s="2">
        <v>84</v>
      </c>
      <c r="R464" s="2" t="s">
        <v>1484</v>
      </c>
    </row>
    <row r="465" spans="1:18" x14ac:dyDescent="0.25">
      <c r="A465" s="2">
        <v>84</v>
      </c>
      <c r="B465" s="2" t="s">
        <v>1485</v>
      </c>
      <c r="C465" s="2" t="s">
        <v>1486</v>
      </c>
      <c r="D465" s="2" t="s">
        <v>19</v>
      </c>
      <c r="E465" s="2" t="s">
        <v>295</v>
      </c>
      <c r="F465" s="2" t="s">
        <v>296</v>
      </c>
      <c r="G465" s="2" t="str">
        <f>VLOOKUP(F465,Delegaciones!$A$2:$B$51,2,0)</f>
        <v>Cuauhtémoc</v>
      </c>
      <c r="I465" s="2">
        <v>81</v>
      </c>
      <c r="J465" s="2">
        <v>19.407019999999999</v>
      </c>
      <c r="K465" s="2">
        <v>-99.169587000000007</v>
      </c>
      <c r="L465" s="2" t="s">
        <v>22</v>
      </c>
      <c r="M465" s="2">
        <v>83</v>
      </c>
      <c r="R465" s="2" t="s">
        <v>1487</v>
      </c>
    </row>
    <row r="466" spans="1:18" x14ac:dyDescent="0.25">
      <c r="A466" s="2">
        <v>179</v>
      </c>
      <c r="B466" s="2" t="s">
        <v>1488</v>
      </c>
      <c r="C466" s="2" t="s">
        <v>1489</v>
      </c>
      <c r="D466" s="2" t="s">
        <v>19</v>
      </c>
      <c r="E466" s="2" t="s">
        <v>295</v>
      </c>
      <c r="F466" s="2" t="s">
        <v>296</v>
      </c>
      <c r="G466" s="2" t="str">
        <f>VLOOKUP(F466,Delegaciones!$A$2:$B$51,2,0)</f>
        <v>Cuauhtémoc</v>
      </c>
      <c r="I466" s="2">
        <v>154</v>
      </c>
      <c r="J466" s="2">
        <v>19.404451999999999</v>
      </c>
      <c r="K466" s="2">
        <v>-99.171437999999995</v>
      </c>
      <c r="L466" s="2" t="s">
        <v>22</v>
      </c>
      <c r="M466" s="2">
        <v>180</v>
      </c>
      <c r="N466" s="2">
        <v>182</v>
      </c>
      <c r="R466" s="2" t="s">
        <v>1490</v>
      </c>
    </row>
    <row r="467" spans="1:18" x14ac:dyDescent="0.25">
      <c r="A467" s="2">
        <v>21</v>
      </c>
      <c r="B467" s="2" t="s">
        <v>1491</v>
      </c>
      <c r="C467" s="2" t="s">
        <v>1492</v>
      </c>
      <c r="D467" s="2" t="s">
        <v>19</v>
      </c>
      <c r="E467" s="2" t="s">
        <v>188</v>
      </c>
      <c r="F467" s="2" t="s">
        <v>189</v>
      </c>
      <c r="G467" s="2" t="str">
        <f>VLOOKUP(F467,Delegaciones!$A$2:$B$51,2,0)</f>
        <v>Miguel Hidalgo</v>
      </c>
      <c r="I467" s="2">
        <v>7</v>
      </c>
      <c r="J467" s="2">
        <v>19.424720000000001</v>
      </c>
      <c r="K467" s="2">
        <v>-99.172060000000002</v>
      </c>
      <c r="L467" s="2" t="s">
        <v>59</v>
      </c>
      <c r="M467" s="2">
        <v>13</v>
      </c>
      <c r="N467" s="2">
        <v>14</v>
      </c>
      <c r="O467" s="2">
        <v>28</v>
      </c>
      <c r="R467" s="2" t="s">
        <v>1493</v>
      </c>
    </row>
    <row r="468" spans="1:18" x14ac:dyDescent="0.25">
      <c r="A468" s="2">
        <v>438</v>
      </c>
      <c r="B468" s="2" t="s">
        <v>1494</v>
      </c>
      <c r="C468" s="2" t="s">
        <v>1495</v>
      </c>
      <c r="D468" s="2" t="s">
        <v>19</v>
      </c>
      <c r="E468" s="2" t="s">
        <v>188</v>
      </c>
      <c r="F468" s="2" t="s">
        <v>189</v>
      </c>
      <c r="G468" s="2" t="str">
        <f>VLOOKUP(F468,Delegaciones!$A$2:$B$51,2,0)</f>
        <v>Miguel Hidalgo</v>
      </c>
      <c r="I468" s="2">
        <v>434</v>
      </c>
      <c r="J468" s="2">
        <v>19.36479722</v>
      </c>
      <c r="K468" s="2">
        <v>-99.174583330000004</v>
      </c>
      <c r="L468" s="2" t="s">
        <v>22</v>
      </c>
      <c r="M468" s="2">
        <v>435</v>
      </c>
      <c r="N468" s="2">
        <v>437</v>
      </c>
      <c r="R468" s="2" t="s">
        <v>1496</v>
      </c>
    </row>
    <row r="469" spans="1:18" x14ac:dyDescent="0.25">
      <c r="A469" s="2">
        <v>356</v>
      </c>
      <c r="B469" s="2" t="s">
        <v>1497</v>
      </c>
      <c r="C469" s="2" t="s">
        <v>1498</v>
      </c>
      <c r="D469" s="2" t="s">
        <v>19</v>
      </c>
      <c r="E469" s="2" t="s">
        <v>188</v>
      </c>
      <c r="F469" s="2" t="s">
        <v>189</v>
      </c>
      <c r="G469" s="2" t="str">
        <f>VLOOKUP(F469,Delegaciones!$A$2:$B$51,2,0)</f>
        <v>Miguel Hidalgo</v>
      </c>
      <c r="I469" s="2">
        <v>355</v>
      </c>
      <c r="J469" s="2">
        <v>19.381291999999998</v>
      </c>
      <c r="K469" s="2">
        <v>-99.170170999999996</v>
      </c>
      <c r="L469" s="2" t="s">
        <v>22</v>
      </c>
      <c r="M469" s="2">
        <v>357</v>
      </c>
      <c r="N469" s="2">
        <v>372</v>
      </c>
      <c r="R469" s="2" t="s">
        <v>1499</v>
      </c>
    </row>
    <row r="470" spans="1:18" x14ac:dyDescent="0.25">
      <c r="A470" s="2">
        <v>368</v>
      </c>
      <c r="B470" s="2" t="s">
        <v>1500</v>
      </c>
      <c r="C470" s="2" t="s">
        <v>1501</v>
      </c>
      <c r="D470" s="2" t="s">
        <v>19</v>
      </c>
      <c r="E470" s="2" t="s">
        <v>188</v>
      </c>
      <c r="F470" s="2" t="s">
        <v>189</v>
      </c>
      <c r="G470" s="2" t="str">
        <f>VLOOKUP(F470,Delegaciones!$A$2:$B$51,2,0)</f>
        <v>Miguel Hidalgo</v>
      </c>
      <c r="I470" s="2">
        <v>366</v>
      </c>
      <c r="J470" s="2">
        <v>19.379245999999998</v>
      </c>
      <c r="K470" s="2">
        <v>-99.179344</v>
      </c>
      <c r="L470" s="2" t="s">
        <v>22</v>
      </c>
      <c r="M470" s="2">
        <v>367</v>
      </c>
      <c r="N470" s="2">
        <v>369</v>
      </c>
      <c r="R470" s="2" t="s">
        <v>1502</v>
      </c>
    </row>
    <row r="471" spans="1:18" x14ac:dyDescent="0.25">
      <c r="A471" s="2">
        <v>16</v>
      </c>
      <c r="B471" s="2" t="s">
        <v>1503</v>
      </c>
      <c r="C471" s="2" t="s">
        <v>1504</v>
      </c>
      <c r="D471" s="2" t="s">
        <v>19</v>
      </c>
      <c r="E471" s="2" t="s">
        <v>188</v>
      </c>
      <c r="F471" s="2" t="s">
        <v>189</v>
      </c>
      <c r="G471" s="2" t="str">
        <f>VLOOKUP(F471,Delegaciones!$A$2:$B$51,2,0)</f>
        <v>Miguel Hidalgo</v>
      </c>
      <c r="I471" s="2">
        <v>9</v>
      </c>
      <c r="J471" s="2">
        <v>19.427226000000001</v>
      </c>
      <c r="K471" s="2">
        <v>-99.168242000000006</v>
      </c>
      <c r="L471" s="2" t="s">
        <v>22</v>
      </c>
      <c r="M471" s="2">
        <v>23</v>
      </c>
      <c r="N471" s="2">
        <v>24</v>
      </c>
      <c r="R471" s="2" t="s">
        <v>1505</v>
      </c>
    </row>
    <row r="472" spans="1:18" x14ac:dyDescent="0.25">
      <c r="A472" s="2">
        <v>36</v>
      </c>
      <c r="B472" s="2" t="s">
        <v>1506</v>
      </c>
      <c r="C472" s="2" t="s">
        <v>1507</v>
      </c>
      <c r="D472" s="2" t="s">
        <v>19</v>
      </c>
      <c r="E472" s="2" t="s">
        <v>188</v>
      </c>
      <c r="F472" s="2" t="s">
        <v>189</v>
      </c>
      <c r="G472" s="2" t="str">
        <f>VLOOKUP(F472,Delegaciones!$A$2:$B$51,2,0)</f>
        <v>Miguel Hidalgo</v>
      </c>
      <c r="I472" s="2">
        <v>37</v>
      </c>
      <c r="J472" s="2">
        <v>19.419725</v>
      </c>
      <c r="K472" s="2">
        <v>-99.175777999999994</v>
      </c>
      <c r="L472" s="2" t="s">
        <v>59</v>
      </c>
      <c r="M472" s="2">
        <v>41</v>
      </c>
      <c r="N472" s="2">
        <v>44</v>
      </c>
      <c r="R472" s="2" t="s">
        <v>1508</v>
      </c>
    </row>
    <row r="473" spans="1:18" x14ac:dyDescent="0.25">
      <c r="A473" s="2">
        <v>369</v>
      </c>
      <c r="B473" s="2" t="s">
        <v>1509</v>
      </c>
      <c r="C473" s="2" t="s">
        <v>1510</v>
      </c>
      <c r="D473" s="2" t="s">
        <v>19</v>
      </c>
      <c r="E473" s="2" t="s">
        <v>188</v>
      </c>
      <c r="F473" s="2" t="s">
        <v>189</v>
      </c>
      <c r="G473" s="2" t="str">
        <f>VLOOKUP(F473,Delegaciones!$A$2:$B$51,2,0)</f>
        <v>Miguel Hidalgo</v>
      </c>
      <c r="I473" s="2">
        <v>367</v>
      </c>
      <c r="J473" s="2">
        <v>19.379884000000001</v>
      </c>
      <c r="K473" s="2">
        <v>-99.177477999999994</v>
      </c>
      <c r="L473" s="2" t="s">
        <v>59</v>
      </c>
      <c r="M473" s="2">
        <v>368</v>
      </c>
      <c r="R473" s="2" t="s">
        <v>1511</v>
      </c>
    </row>
    <row r="474" spans="1:18" x14ac:dyDescent="0.25">
      <c r="A474" s="2">
        <v>110</v>
      </c>
      <c r="B474" s="2" t="s">
        <v>1512</v>
      </c>
      <c r="C474" s="2" t="s">
        <v>1513</v>
      </c>
      <c r="D474" s="2" t="s">
        <v>19</v>
      </c>
      <c r="E474" s="2" t="s">
        <v>188</v>
      </c>
      <c r="F474" s="2" t="s">
        <v>189</v>
      </c>
      <c r="G474" s="2" t="str">
        <f>VLOOKUP(F474,Delegaciones!$A$2:$B$51,2,0)</f>
        <v>Miguel Hidalgo</v>
      </c>
      <c r="I474" s="2">
        <v>107</v>
      </c>
      <c r="J474" s="2">
        <v>19.425129999999999</v>
      </c>
      <c r="K474" s="2">
        <v>-99.143389999999997</v>
      </c>
      <c r="L474" s="2" t="s">
        <v>22</v>
      </c>
      <c r="M474" s="2">
        <v>108</v>
      </c>
      <c r="N474" s="2">
        <v>122</v>
      </c>
      <c r="R474" s="2" t="s">
        <v>1514</v>
      </c>
    </row>
    <row r="475" spans="1:18" x14ac:dyDescent="0.25">
      <c r="A475" s="2">
        <v>448</v>
      </c>
      <c r="B475" s="2" t="s">
        <v>1515</v>
      </c>
      <c r="C475" s="2" t="s">
        <v>1516</v>
      </c>
      <c r="D475" s="2" t="s">
        <v>19</v>
      </c>
      <c r="F475" t="s">
        <v>677</v>
      </c>
      <c r="G475" s="2" t="str">
        <f>VLOOKUP(F475,Delegaciones!$A$2:$B$51,2,0)</f>
        <v>Cuauhtémoc</v>
      </c>
      <c r="I475" s="2">
        <v>448</v>
      </c>
      <c r="J475" s="2">
        <v>19.426611000000001</v>
      </c>
      <c r="K475" s="2">
        <v>-99.144469999999998</v>
      </c>
      <c r="L475" s="2" t="s">
        <v>59</v>
      </c>
      <c r="R475" s="2" t="s">
        <v>1517</v>
      </c>
    </row>
    <row r="476" spans="1:18" x14ac:dyDescent="0.25">
      <c r="A476" s="2">
        <v>334</v>
      </c>
      <c r="B476" s="2" t="s">
        <v>1518</v>
      </c>
      <c r="C476" s="2" t="s">
        <v>1519</v>
      </c>
      <c r="D476" s="2" t="s">
        <v>19</v>
      </c>
      <c r="E476" s="2" t="s">
        <v>413</v>
      </c>
      <c r="F476" s="2" t="s">
        <v>414</v>
      </c>
      <c r="G476" s="2" t="str">
        <f>VLOOKUP(F476,Delegaciones!$A$2:$B$51,2,0)</f>
        <v>Benito Juárez</v>
      </c>
      <c r="I476" s="2">
        <v>326</v>
      </c>
      <c r="J476" s="2">
        <v>19.386568</v>
      </c>
      <c r="K476" s="2">
        <v>-99.175089</v>
      </c>
      <c r="L476" s="2" t="s">
        <v>22</v>
      </c>
      <c r="M476" s="2">
        <v>335</v>
      </c>
      <c r="N476" s="2">
        <v>346</v>
      </c>
      <c r="R476" s="2" t="s">
        <v>1520</v>
      </c>
    </row>
    <row r="477" spans="1:18" x14ac:dyDescent="0.25">
      <c r="A477" s="2">
        <v>11</v>
      </c>
      <c r="B477" s="2" t="s">
        <v>1521</v>
      </c>
      <c r="C477" s="2" t="s">
        <v>1522</v>
      </c>
      <c r="D477" s="2" t="s">
        <v>19</v>
      </c>
      <c r="E477" s="2" t="s">
        <v>66</v>
      </c>
      <c r="F477" s="2" t="s">
        <v>67</v>
      </c>
      <c r="G477" s="2" t="str">
        <f>VLOOKUP(F477,Delegaciones!$A$2:$B$51,2,0)</f>
        <v>Cuauhtémoc</v>
      </c>
      <c r="I477" s="2">
        <v>3</v>
      </c>
      <c r="J477" s="2">
        <v>19.430992</v>
      </c>
      <c r="K477" s="2">
        <v>-99.163593000000006</v>
      </c>
      <c r="L477" s="2" t="s">
        <v>22</v>
      </c>
      <c r="M477" s="2">
        <v>12</v>
      </c>
      <c r="N477" s="2">
        <v>19</v>
      </c>
      <c r="R477" s="2" t="s">
        <v>1523</v>
      </c>
    </row>
    <row r="478" spans="1:18" x14ac:dyDescent="0.25">
      <c r="A478" s="2">
        <v>335</v>
      </c>
      <c r="B478" s="2" t="s">
        <v>1524</v>
      </c>
      <c r="C478" s="2" t="s">
        <v>1525</v>
      </c>
      <c r="D478" s="2" t="s">
        <v>19</v>
      </c>
      <c r="E478" s="2" t="s">
        <v>128</v>
      </c>
      <c r="F478" s="2" t="s">
        <v>129</v>
      </c>
      <c r="G478" s="2" t="str">
        <f>VLOOKUP(F478,Delegaciones!$A$2:$B$51,2,0)</f>
        <v>Benito Juárez</v>
      </c>
      <c r="I478" s="2">
        <v>326</v>
      </c>
      <c r="J478" s="2">
        <v>19.387003</v>
      </c>
      <c r="K478" s="2">
        <v>-99.173503999999994</v>
      </c>
      <c r="L478" s="2" t="s">
        <v>22</v>
      </c>
      <c r="M478" s="2">
        <v>334</v>
      </c>
      <c r="N478" s="2">
        <v>346</v>
      </c>
      <c r="R478" s="2" t="s">
        <v>1526</v>
      </c>
    </row>
    <row r="479" spans="1:18" x14ac:dyDescent="0.25">
      <c r="A479" s="2">
        <v>465</v>
      </c>
      <c r="B479" s="2" t="s">
        <v>1527</v>
      </c>
      <c r="C479" s="2" t="s">
        <v>1527</v>
      </c>
      <c r="D479" s="2" t="s">
        <v>19</v>
      </c>
      <c r="E479" s="2" t="s">
        <v>1528</v>
      </c>
      <c r="F479" s="2" t="s">
        <v>1529</v>
      </c>
      <c r="G479" s="2" t="str">
        <f>VLOOKUP(F479,Delegaciones!$A$2:$B$51,2,0)</f>
        <v>Miguel Hidalgo</v>
      </c>
      <c r="I479" s="2">
        <v>243</v>
      </c>
      <c r="J479" s="2">
        <v>19.445039000000001</v>
      </c>
      <c r="K479" s="2">
        <v>-99.194078000000005</v>
      </c>
      <c r="L479" s="2" t="s">
        <v>22</v>
      </c>
      <c r="M479" s="2">
        <v>244</v>
      </c>
      <c r="N479" s="2">
        <v>466</v>
      </c>
      <c r="R479" s="2" t="s">
        <v>1530</v>
      </c>
    </row>
    <row r="480" spans="1:18" x14ac:dyDescent="0.25">
      <c r="A480" s="2">
        <v>347</v>
      </c>
      <c r="B480" s="2" t="s">
        <v>1531</v>
      </c>
      <c r="C480" s="2" t="s">
        <v>1532</v>
      </c>
      <c r="D480" s="2" t="s">
        <v>19</v>
      </c>
      <c r="E480" s="2" t="s">
        <v>188</v>
      </c>
      <c r="F480" s="2" t="s">
        <v>189</v>
      </c>
      <c r="G480" s="2" t="str">
        <f>VLOOKUP(F480,Delegaciones!$A$2:$B$51,2,0)</f>
        <v>Miguel Hidalgo</v>
      </c>
      <c r="I480" s="2">
        <v>334</v>
      </c>
      <c r="J480" s="2">
        <v>19.384378000000002</v>
      </c>
      <c r="K480" s="2">
        <v>-99.176096999999999</v>
      </c>
      <c r="L480" s="2" t="s">
        <v>59</v>
      </c>
      <c r="M480" s="2">
        <v>346</v>
      </c>
      <c r="N480" s="2">
        <v>348</v>
      </c>
      <c r="R480" s="2" t="s">
        <v>1533</v>
      </c>
    </row>
    <row r="481" spans="1:18" x14ac:dyDescent="0.25">
      <c r="A481" s="2">
        <v>379</v>
      </c>
      <c r="B481" s="2" t="s">
        <v>1534</v>
      </c>
      <c r="C481" s="2" t="s">
        <v>1535</v>
      </c>
      <c r="D481" s="2" t="s">
        <v>19</v>
      </c>
      <c r="E481" s="2" t="s">
        <v>188</v>
      </c>
      <c r="F481" s="2" t="s">
        <v>189</v>
      </c>
      <c r="G481" s="2" t="str">
        <f>VLOOKUP(F481,Delegaciones!$A$2:$B$51,2,0)</f>
        <v>Miguel Hidalgo</v>
      </c>
      <c r="I481" s="2">
        <v>378</v>
      </c>
      <c r="J481" s="2">
        <v>19.375751000000001</v>
      </c>
      <c r="K481" s="2">
        <v>-99.170839999999998</v>
      </c>
      <c r="L481" s="2" t="s">
        <v>22</v>
      </c>
      <c r="M481" s="2">
        <v>380</v>
      </c>
      <c r="N481" s="2">
        <v>395</v>
      </c>
      <c r="R481" s="2" t="s">
        <v>1536</v>
      </c>
    </row>
  </sheetData>
  <autoFilter ref="A1:R481" xr:uid="{00000000-0009-0000-0000-000000000000}"/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1DC3C-E611-4B6E-A6E7-0EED95106178}">
  <sheetPr codeName="Hoja2"/>
  <dimension ref="A1:B51"/>
  <sheetViews>
    <sheetView topLeftCell="A24" workbookViewId="0">
      <selection activeCell="B49" sqref="B49"/>
    </sheetView>
  </sheetViews>
  <sheetFormatPr baseColWidth="10" defaultRowHeight="15" x14ac:dyDescent="0.25"/>
  <sheetData>
    <row r="1" spans="1:2" ht="15.75" x14ac:dyDescent="0.25">
      <c r="A1" s="1" t="s">
        <v>5</v>
      </c>
      <c r="B1" t="s">
        <v>1537</v>
      </c>
    </row>
    <row r="2" spans="1:2" x14ac:dyDescent="0.25">
      <c r="A2" s="2" t="s">
        <v>21</v>
      </c>
      <c r="B2" t="s">
        <v>1538</v>
      </c>
    </row>
    <row r="3" spans="1:2" x14ac:dyDescent="0.25">
      <c r="A3" s="2" t="s">
        <v>27</v>
      </c>
      <c r="B3" t="s">
        <v>1538</v>
      </c>
    </row>
    <row r="4" spans="1:2" x14ac:dyDescent="0.25">
      <c r="A4" s="2" t="s">
        <v>32</v>
      </c>
      <c r="B4" t="s">
        <v>1538</v>
      </c>
    </row>
    <row r="5" spans="1:2" x14ac:dyDescent="0.25">
      <c r="A5" s="2" t="s">
        <v>37</v>
      </c>
      <c r="B5" t="s">
        <v>1538</v>
      </c>
    </row>
    <row r="6" spans="1:2" x14ac:dyDescent="0.25">
      <c r="A6" s="2" t="s">
        <v>45</v>
      </c>
      <c r="B6" t="s">
        <v>67</v>
      </c>
    </row>
    <row r="7" spans="1:2" x14ac:dyDescent="0.25">
      <c r="A7" s="2" t="s">
        <v>50</v>
      </c>
      <c r="B7" t="s">
        <v>1539</v>
      </c>
    </row>
    <row r="8" spans="1:2" x14ac:dyDescent="0.25">
      <c r="A8" s="2" t="s">
        <v>55</v>
      </c>
      <c r="B8" t="s">
        <v>67</v>
      </c>
    </row>
    <row r="9" spans="1:2" x14ac:dyDescent="0.25">
      <c r="A9" s="2" t="s">
        <v>67</v>
      </c>
      <c r="B9" t="s">
        <v>67</v>
      </c>
    </row>
    <row r="10" spans="1:2" x14ac:dyDescent="0.25">
      <c r="A10" s="2" t="s">
        <v>75</v>
      </c>
      <c r="B10" t="s">
        <v>67</v>
      </c>
    </row>
    <row r="11" spans="1:2" x14ac:dyDescent="0.25">
      <c r="A11" s="2" t="s">
        <v>80</v>
      </c>
      <c r="B11" t="s">
        <v>1538</v>
      </c>
    </row>
    <row r="12" spans="1:2" x14ac:dyDescent="0.25">
      <c r="A12" s="2" t="s">
        <v>88</v>
      </c>
      <c r="B12" t="s">
        <v>1538</v>
      </c>
    </row>
    <row r="13" spans="1:2" x14ac:dyDescent="0.25">
      <c r="A13" s="2" t="s">
        <v>93</v>
      </c>
      <c r="B13" t="s">
        <v>67</v>
      </c>
    </row>
    <row r="14" spans="1:2" x14ac:dyDescent="0.25">
      <c r="A14" s="2" t="s">
        <v>100</v>
      </c>
      <c r="B14" t="s">
        <v>1539</v>
      </c>
    </row>
    <row r="15" spans="1:2" x14ac:dyDescent="0.25">
      <c r="A15" s="2" t="s">
        <v>108</v>
      </c>
      <c r="B15" t="s">
        <v>1538</v>
      </c>
    </row>
    <row r="16" spans="1:2" x14ac:dyDescent="0.25">
      <c r="A16" s="2" t="s">
        <v>119</v>
      </c>
      <c r="B16" t="s">
        <v>1538</v>
      </c>
    </row>
    <row r="17" spans="1:2" x14ac:dyDescent="0.25">
      <c r="A17" s="2" t="s">
        <v>124</v>
      </c>
      <c r="B17" t="s">
        <v>1538</v>
      </c>
    </row>
    <row r="18" spans="1:2" x14ac:dyDescent="0.25">
      <c r="A18" s="2" t="s">
        <v>129</v>
      </c>
      <c r="B18" t="s">
        <v>1538</v>
      </c>
    </row>
    <row r="19" spans="1:2" x14ac:dyDescent="0.25">
      <c r="A19" s="2" t="s">
        <v>143</v>
      </c>
      <c r="B19" t="s">
        <v>1539</v>
      </c>
    </row>
    <row r="20" spans="1:2" x14ac:dyDescent="0.25">
      <c r="A20" s="2" t="s">
        <v>148</v>
      </c>
      <c r="B20" t="s">
        <v>67</v>
      </c>
    </row>
    <row r="21" spans="1:2" x14ac:dyDescent="0.25">
      <c r="A21" s="2" t="s">
        <v>153</v>
      </c>
      <c r="B21" t="s">
        <v>1538</v>
      </c>
    </row>
    <row r="22" spans="1:2" x14ac:dyDescent="0.25">
      <c r="A22" s="2" t="s">
        <v>161</v>
      </c>
      <c r="B22" t="s">
        <v>1539</v>
      </c>
    </row>
    <row r="23" spans="1:2" x14ac:dyDescent="0.25">
      <c r="A23" s="2" t="s">
        <v>166</v>
      </c>
      <c r="B23" t="s">
        <v>1538</v>
      </c>
    </row>
    <row r="24" spans="1:2" x14ac:dyDescent="0.25">
      <c r="A24" s="2" t="s">
        <v>171</v>
      </c>
      <c r="B24" t="s">
        <v>1538</v>
      </c>
    </row>
    <row r="25" spans="1:2" x14ac:dyDescent="0.25">
      <c r="A25" s="2" t="s">
        <v>181</v>
      </c>
      <c r="B25" t="s">
        <v>1539</v>
      </c>
    </row>
    <row r="26" spans="1:2" x14ac:dyDescent="0.25">
      <c r="A26" s="2" t="s">
        <v>189</v>
      </c>
      <c r="B26" t="s">
        <v>1539</v>
      </c>
    </row>
    <row r="27" spans="1:2" x14ac:dyDescent="0.25">
      <c r="A27" s="2" t="s">
        <v>230</v>
      </c>
      <c r="B27" t="s">
        <v>67</v>
      </c>
    </row>
    <row r="28" spans="1:2" x14ac:dyDescent="0.25">
      <c r="A28" s="2" t="s">
        <v>242</v>
      </c>
      <c r="B28" t="s">
        <v>67</v>
      </c>
    </row>
    <row r="29" spans="1:2" x14ac:dyDescent="0.25">
      <c r="A29" s="2" t="s">
        <v>271</v>
      </c>
      <c r="B29" t="s">
        <v>1539</v>
      </c>
    </row>
    <row r="30" spans="1:2" x14ac:dyDescent="0.25">
      <c r="A30" s="2" t="s">
        <v>286</v>
      </c>
      <c r="B30" t="s">
        <v>1538</v>
      </c>
    </row>
    <row r="31" spans="1:2" x14ac:dyDescent="0.25">
      <c r="A31" s="2" t="s">
        <v>291</v>
      </c>
      <c r="B31" t="s">
        <v>1538</v>
      </c>
    </row>
    <row r="32" spans="1:2" x14ac:dyDescent="0.25">
      <c r="A32" s="2" t="s">
        <v>296</v>
      </c>
      <c r="B32" t="s">
        <v>67</v>
      </c>
    </row>
    <row r="33" spans="1:2" x14ac:dyDescent="0.25">
      <c r="A33" s="2" t="s">
        <v>313</v>
      </c>
      <c r="B33" t="s">
        <v>67</v>
      </c>
    </row>
    <row r="34" spans="1:2" x14ac:dyDescent="0.25">
      <c r="A34" s="2" t="s">
        <v>317</v>
      </c>
      <c r="B34" t="s">
        <v>1539</v>
      </c>
    </row>
    <row r="35" spans="1:2" x14ac:dyDescent="0.25">
      <c r="A35" s="2" t="s">
        <v>325</v>
      </c>
      <c r="B35" t="s">
        <v>1538</v>
      </c>
    </row>
    <row r="36" spans="1:2" x14ac:dyDescent="0.25">
      <c r="A36" s="2" t="s">
        <v>369</v>
      </c>
      <c r="B36" t="s">
        <v>1539</v>
      </c>
    </row>
    <row r="37" spans="1:2" x14ac:dyDescent="0.25">
      <c r="A37" s="2" t="s">
        <v>388</v>
      </c>
      <c r="B37" t="s">
        <v>1538</v>
      </c>
    </row>
    <row r="38" spans="1:2" x14ac:dyDescent="0.25">
      <c r="A38" s="2" t="s">
        <v>414</v>
      </c>
      <c r="B38" t="s">
        <v>1538</v>
      </c>
    </row>
    <row r="39" spans="1:2" x14ac:dyDescent="0.25">
      <c r="A39" s="2" t="s">
        <v>427</v>
      </c>
      <c r="B39" t="s">
        <v>1539</v>
      </c>
    </row>
    <row r="40" spans="1:2" x14ac:dyDescent="0.25">
      <c r="A40" s="2" t="s">
        <v>441</v>
      </c>
      <c r="B40" t="s">
        <v>1539</v>
      </c>
    </row>
    <row r="41" spans="1:2" x14ac:dyDescent="0.25">
      <c r="A41" s="2" t="s">
        <v>452</v>
      </c>
      <c r="B41" t="s">
        <v>67</v>
      </c>
    </row>
    <row r="42" spans="1:2" x14ac:dyDescent="0.25">
      <c r="A42" s="2" t="s">
        <v>459</v>
      </c>
      <c r="B42" t="s">
        <v>1539</v>
      </c>
    </row>
    <row r="43" spans="1:2" x14ac:dyDescent="0.25">
      <c r="A43" s="2" t="s">
        <v>533</v>
      </c>
      <c r="B43" t="s">
        <v>1538</v>
      </c>
    </row>
    <row r="44" spans="1:2" x14ac:dyDescent="0.25">
      <c r="A44" s="2" t="s">
        <v>546</v>
      </c>
      <c r="B44" t="s">
        <v>1539</v>
      </c>
    </row>
    <row r="45" spans="1:2" x14ac:dyDescent="0.25">
      <c r="A45" s="2" t="s">
        <v>593</v>
      </c>
      <c r="B45" t="s">
        <v>1538</v>
      </c>
    </row>
    <row r="46" spans="1:2" x14ac:dyDescent="0.25">
      <c r="A46" s="2" t="s">
        <v>628</v>
      </c>
      <c r="B46" t="s">
        <v>1539</v>
      </c>
    </row>
    <row r="47" spans="1:2" x14ac:dyDescent="0.25">
      <c r="A47" s="2" t="s">
        <v>677</v>
      </c>
      <c r="B47" t="s">
        <v>67</v>
      </c>
    </row>
    <row r="48" spans="1:2" x14ac:dyDescent="0.25">
      <c r="A48" s="2" t="s">
        <v>821</v>
      </c>
      <c r="B48" t="s">
        <v>1538</v>
      </c>
    </row>
    <row r="49" spans="1:2" x14ac:dyDescent="0.25">
      <c r="A49" s="2" t="s">
        <v>1112</v>
      </c>
      <c r="B49" t="s">
        <v>1539</v>
      </c>
    </row>
    <row r="50" spans="1:2" x14ac:dyDescent="0.25">
      <c r="A50" s="2" t="s">
        <v>1200</v>
      </c>
      <c r="B50" t="s">
        <v>67</v>
      </c>
    </row>
    <row r="51" spans="1:2" x14ac:dyDescent="0.25">
      <c r="A51" s="2" t="s">
        <v>1529</v>
      </c>
      <c r="B51" t="s">
        <v>1539</v>
      </c>
    </row>
  </sheetData>
  <autoFilter ref="A1:B51" xr:uid="{5D6B08FA-E12E-4ABB-AC32-A14C0876DFC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</vt:lpstr>
      <vt:lpstr>Delegaciones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DIANA</cp:lastModifiedBy>
  <dcterms:created xsi:type="dcterms:W3CDTF">2019-04-02T17:49:50Z</dcterms:created>
  <dcterms:modified xsi:type="dcterms:W3CDTF">2019-04-02T21:56:20Z</dcterms:modified>
</cp:coreProperties>
</file>