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esktop\"/>
    </mc:Choice>
  </mc:AlternateContent>
  <xr:revisionPtr revIDLastSave="0" documentId="8_{09680DB6-F006-4A21-865E-0EEDC9DB7990}" xr6:coauthVersionLast="36" xr6:coauthVersionMax="36" xr10:uidLastSave="{00000000-0000-0000-0000-000000000000}"/>
  <bookViews>
    <workbookView xWindow="0" yWindow="0" windowWidth="28800" windowHeight="12225" xr2:uid="{056223E4-E893-4D7F-A779-2BB819885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<sst xmlns="http://schemas.openxmlformats.org/spreadsheetml/2006/main" count="64" uniqueCount="60">
  <si>
    <t>PLAYER</t>
  </si>
  <si>
    <t>TEAM</t>
  </si>
  <si>
    <t>GP</t>
  </si>
  <si>
    <t>W</t>
  </si>
  <si>
    <t>L</t>
  </si>
  <si>
    <t>W%</t>
  </si>
  <si>
    <t>WQ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</si>
  <si>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</si>
  <si>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</si>
  <si>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</si>
  <si>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</si>
  <si>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</si>
  <si>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</si>
  <si>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</si>
  <si>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</si>
  <si>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</si>
  <si>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</si>
  <si>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</si>
  <si>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</si>
  <si>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</si>
  <si>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</si>
  <si>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</si>
  <si>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</si>
  <si>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</si>
  <si>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</si>
  <si>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</si>
  <si>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James Harden</t>
  </si>
  <si>
    <t>HOU</t>
  </si>
  <si>
    <t>Russell Westbrook</t>
  </si>
  <si>
    <t>OKC</t>
  </si>
  <si>
    <t>DeMar DeRozan</t>
  </si>
  <si>
    <t>TOR</t>
  </si>
  <si>
    <t>John Wall</t>
  </si>
  <si>
    <t>WAS</t>
  </si>
  <si>
    <t>Isaiah Thomas</t>
  </si>
  <si>
    <t>BOS</t>
  </si>
  <si>
    <t>Jimmy Butler</t>
  </si>
  <si>
    <t>CHI</t>
  </si>
  <si>
    <t>Damian Lillard</t>
  </si>
  <si>
    <t>POR</t>
  </si>
  <si>
    <t>LeBron James</t>
  </si>
  <si>
    <t>CLE</t>
  </si>
  <si>
    <t>Kyle Lowry</t>
  </si>
  <si>
    <t>Andrew Wiggins</t>
  </si>
  <si>
    <t>DeMarcus Cousins</t>
  </si>
  <si>
    <t>NOP</t>
  </si>
  <si>
    <t>Devin Booker</t>
  </si>
  <si>
    <t>PHX</t>
  </si>
  <si>
    <t>Kyrie Irving</t>
  </si>
  <si>
    <t>Kawhi Leonard</t>
  </si>
  <si>
    <t>SAS</t>
  </si>
  <si>
    <t>Stephen Curry</t>
  </si>
  <si>
    <t>GSW</t>
  </si>
  <si>
    <t>Blake Griffin</t>
  </si>
  <si>
    <t>LAC</t>
  </si>
  <si>
    <t>Gordon Hayward</t>
  </si>
  <si>
    <t>UTA</t>
  </si>
  <si>
    <t>Eric Bledsoe</t>
  </si>
  <si>
    <t>Goran Dragic</t>
  </si>
  <si>
    <t>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</si>
</sst>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  <font>
      <sz val="11"/>
      <color rgb="FF333333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32F4F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right" wrapText="1"/>
    </xf>
    <xf numFmtId="164" fontId="4" fillId="5" borderId="0" xfId="0" applyNumberFormat="1" applyFont="1" applyFill="1" applyAlignment="1">
      <alignment horizontal="right" wrapText="1"/>
    </xf>
    <xf numFmtId="165" fontId="4" fillId="6" borderId="0" xfId="0" applyNumberFormat="1" applyFont="1" applyFill="1" applyAlignment="1">
      <alignment horizontal="right" wrapText="1"/>
    </xf>
    <xf numFmtId="165" fontId="4" fillId="5" borderId="0" xfId="0" applyNumberFormat="1" applyFont="1" applyFill="1" applyAlignment="1">
      <alignment horizontal="right" wrapText="1"/>
    </xf>
    <xf numFmtId="0" fontId="2" fillId="2" borderId="0" xfId="1" applyAlignment="1">
      <alignment horizontal="left" vertical="center" wrapText="1"/>
    </xf>
    <xf numFmtId="0" fontId="3" fillId="7" borderId="0" xfId="4" applyFill="1" applyAlignment="1">
      <alignment horizontal="right" vertical="center" wrapText="1"/>
    </xf>
    <xf numFmtId="0" fontId="5" fillId="7" borderId="0" xfId="0" applyFont="1" applyFill="1" applyAlignment="1">
      <alignment horizontal="right" vertical="center" wrapText="1"/>
    </xf>
    <xf numFmtId="164" fontId="5" fillId="8" borderId="0" xfId="0" applyNumberFormat="1" applyFont="1" applyFill="1" applyAlignment="1">
      <alignment horizontal="right" vertical="center" wrapText="1"/>
    </xf>
    <xf numFmtId="165" fontId="5" fillId="7" borderId="0" xfId="0" applyNumberFormat="1" applyFont="1" applyFill="1" applyAlignment="1">
      <alignment horizontal="right" vertical="center" wrapText="1"/>
    </xf>
    <xf numFmtId="165" fontId="3" fillId="7" borderId="0" xfId="4" applyNumberFormat="1" applyFill="1" applyAlignment="1">
      <alignment horizontal="right" vertical="center" wrapText="1"/>
    </xf>
    <xf numFmtId="0" fontId="6" fillId="2" borderId="0" xfId="1" applyFont="1" applyAlignment="1">
      <alignment horizontal="left" vertical="center" wrapText="1"/>
    </xf>
    <xf numFmtId="0" fontId="3" fillId="8" borderId="0" xfId="4" applyFill="1" applyAlignment="1">
      <alignment horizontal="right" vertical="center" wrapText="1"/>
    </xf>
    <xf numFmtId="0" fontId="5" fillId="8" borderId="0" xfId="0" applyFont="1" applyFill="1" applyAlignment="1">
      <alignment horizontal="right" vertical="center" wrapText="1"/>
    </xf>
    <xf numFmtId="165" fontId="5" fillId="8" borderId="0" xfId="0" applyNumberFormat="1" applyFont="1" applyFill="1" applyAlignment="1">
      <alignment horizontal="right" vertical="center" wrapText="1"/>
    </xf>
    <xf numFmtId="165" fontId="3" fillId="8" borderId="0" xfId="4" applyNumberFormat="1" applyFill="1" applyAlignment="1">
      <alignment horizontal="right" vertical="center" wrapText="1"/>
    </xf>
    <xf numFmtId="0" fontId="3" fillId="8" borderId="0" xfId="4" applyFill="1" applyAlignment="1">
      <alignment horizontal="left" vertical="center" wrapText="1"/>
    </xf>
    <xf numFmtId="0" fontId="3" fillId="7" borderId="0" xfId="4" applyFill="1" applyAlignment="1">
      <alignment horizontal="left" vertical="center" wrapText="1"/>
    </xf>
    <xf numFmtId="0" fontId="1" fillId="3" borderId="0" xfId="2" applyAlignment="1">
      <alignment horizontal="right" vertical="center" wrapText="1"/>
    </xf>
    <xf numFmtId="0" fontId="1" fillId="4" borderId="0" xfId="3" applyAlignment="1">
      <alignment horizontal="right" vertical="center" wrapText="1"/>
    </xf>
  </cellXfs>
  <cellStyles count="5">
    <cellStyle name="60% - Accent3" xfId="2" builtinId="40"/>
    <cellStyle name="60% - Accent5" xfId="3" builtinId="48"/>
    <cellStyle name="Hyperlink" xfId="4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events/?flag=1&amp;CFID=&amp;CFPARAMS=&amp;PlayerID=201939&amp;TeamID=1610612744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" Type="http://schemas.openxmlformats.org/officeDocument/2006/relationships/hyperlink" Target="https://stats.nba.com/events/?flag=1&amp;CFID=&amp;CFPARAMS=&amp;PlayerID=201935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2" Type="http://schemas.openxmlformats.org/officeDocument/2006/relationships/hyperlink" Target="https://stats.nba.com/events/?flag=3&amp;CFID=&amp;CFPARAMS=&amp;PlayerID=201942&amp;TeamID=161061276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3" Type="http://schemas.openxmlformats.org/officeDocument/2006/relationships/hyperlink" Target="https://stats.nba.com/events/?flag=1&amp;CFID=&amp;CFPARAMS=&amp;PlayerID=203081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4" Type="http://schemas.openxmlformats.org/officeDocument/2006/relationships/hyperlink" Target="https://stats.nba.com/events/?flag=1&amp;CFID=&amp;CFPARAMS=&amp;PlayerID=2544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8" Type="http://schemas.openxmlformats.org/officeDocument/2006/relationships/hyperlink" Target="https://stats.nba.com/events/?flag=1&amp;CFID=&amp;CFPARAMS=&amp;PlayerID=20271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9" Type="http://schemas.openxmlformats.org/officeDocument/2006/relationships/hyperlink" Target="https://stats.nba.com/player/202322/" TargetMode="External"/><Relationship Id="rId170" Type="http://schemas.openxmlformats.org/officeDocument/2006/relationships/hyperlink" Target="https://stats.nba.com/events/?flag=1&amp;CFID=&amp;CFPARAMS=&amp;PlayerID=202322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1" Type="http://schemas.openxmlformats.org/officeDocument/2006/relationships/hyperlink" Target="https://stats.nba.com/events/?flag=3&amp;CFID=&amp;CFPARAMS=&amp;PlayerID=1626164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5" Type="http://schemas.openxmlformats.org/officeDocument/2006/relationships/hyperlink" Target="https://stats.nba.com/events/?flag=3&amp;CFID=&amp;CFPARAMS=&amp;PlayerID=202330&amp;TeamID=1610612762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6" Type="http://schemas.openxmlformats.org/officeDocument/2006/relationships/hyperlink" Target="https://stats.nba.com/events/?flag=1&amp;CFID=&amp;CFPARAMS=&amp;PlayerID=201933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7" Type="http://schemas.openxmlformats.org/officeDocument/2006/relationships/hyperlink" Target="https://stats.nba.com/events/?flag=3&amp;CFID=&amp;CFPARAMS=&amp;PlayerID=201609&amp;TeamID=1610612748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7" Type="http://schemas.openxmlformats.org/officeDocument/2006/relationships/hyperlink" Target="https://stats.nba.com/events/?flag=3&amp;CFID=&amp;CFPARAMS=&amp;PlayerID=201939&amp;TeamID=1610612744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" Type="http://schemas.openxmlformats.org/officeDocument/2006/relationships/hyperlink" Target="https://stats.nba.com/events/?flag=1&amp;CFID=&amp;CFPARAMS=&amp;PlayerID=201566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2" Type="http://schemas.openxmlformats.org/officeDocument/2006/relationships/hyperlink" Target="https://stats.nba.com/events/?flag=1&amp;CFID=&amp;CFPARAMS=&amp;PlayerID=202738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3" Type="http://schemas.openxmlformats.org/officeDocument/2006/relationships/hyperlink" Target="https://stats.nba.com/team/1610612757/traditional/" TargetMode="External"/><Relationship Id="rId74" Type="http://schemas.openxmlformats.org/officeDocument/2006/relationships/hyperlink" Target="https://stats.nba.com/events/?flag=1&amp;CFID=&amp;CFPARAMS=&amp;PlayerID=202326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8" Type="http://schemas.openxmlformats.org/officeDocument/2006/relationships/hyperlink" Target="https://stats.nba.com/events/?flag=1&amp;CFID=&amp;CFPARAMS=&amp;PlayerID=202681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9" Type="http://schemas.openxmlformats.org/officeDocument/2006/relationships/hyperlink" Target="https://stats.nba.com/events/?flag=3&amp;CFID=&amp;CFPARAMS=&amp;PlayerID=203952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" Type="http://schemas.openxmlformats.org/officeDocument/2006/relationships/hyperlink" Target="https://stats.nba.com/events/?flag=3&amp;CFID=&amp;CFPARAMS=&amp;PlayerID=201566&amp;TeamID=161061276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5" Type="http://schemas.openxmlformats.org/officeDocument/2006/relationships/hyperlink" Target="https://stats.nba.com/events/?flag=3&amp;CFID=&amp;CFPARAMS=&amp;PlayerID=202695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0" Type="http://schemas.openxmlformats.org/officeDocument/2006/relationships/hyperlink" Target="https://stats.nba.com/team/1610612764/traditional/" TargetMode="External"/><Relationship Id="rId181" Type="http://schemas.openxmlformats.org/officeDocument/2006/relationships/hyperlink" Target="https://stats.nba.com/events/?flag=1&amp;CFID=&amp;CFPARAMS=&amp;PlayerID=200768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6" Type="http://schemas.openxmlformats.org/officeDocument/2006/relationships/hyperlink" Target="https://stats.nba.com/events/?flag=3&amp;CFID=&amp;CFPARAMS=&amp;PlayerID=201933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7" Type="http://schemas.openxmlformats.org/officeDocument/2006/relationships/hyperlink" Target="https://stats.nba.com/events/?flag=1&amp;CFID=&amp;CFPARAMS=&amp;PlayerID=202339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8" Type="http://schemas.openxmlformats.org/officeDocument/2006/relationships/hyperlink" Target="https://stats.nba.com/player/201939/" TargetMode="External"/><Relationship Id="rId22" Type="http://schemas.openxmlformats.org/officeDocument/2006/relationships/hyperlink" Target="https://stats.nba.com/events/?flag=1&amp;CFID=&amp;CFPARAMS=&amp;PlayerID=201935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3" Type="http://schemas.openxmlformats.org/officeDocument/2006/relationships/hyperlink" Target="https://stats.nba.com/events/?flag=3&amp;CFID=&amp;CFPARAMS=&amp;PlayerID=201942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4" Type="http://schemas.openxmlformats.org/officeDocument/2006/relationships/hyperlink" Target="https://stats.nba.com/events/?flag=1&amp;CFID=&amp;CFPARAMS=&amp;PlayerID=203081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8" Type="http://schemas.openxmlformats.org/officeDocument/2006/relationships/hyperlink" Target="https://stats.nba.com/team/1610612739/traditional/" TargetMode="External"/><Relationship Id="rId139" Type="http://schemas.openxmlformats.org/officeDocument/2006/relationships/hyperlink" Target="https://stats.nba.com/events/?flag=1&amp;CFID=&amp;CFPARAMS=&amp;PlayerID=20271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5" Type="http://schemas.openxmlformats.org/officeDocument/2006/relationships/hyperlink" Target="https://stats.nba.com/events/?flag=1&amp;CFID=&amp;CFPARAMS=&amp;PlayerID=2544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0" Type="http://schemas.openxmlformats.org/officeDocument/2006/relationships/hyperlink" Target="https://stats.nba.com/events/?flag=3&amp;CFID=&amp;CFPARAMS=&amp;PlayerID=203952&amp;TeamID=161061275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1" Type="http://schemas.openxmlformats.org/officeDocument/2006/relationships/hyperlink" Target="https://stats.nba.com/events/?flag=1&amp;CFID=&amp;CFPARAMS=&amp;PlayerID=202322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2" Type="http://schemas.openxmlformats.org/officeDocument/2006/relationships/hyperlink" Target="https://stats.nba.com/events/?flag=3&amp;CFID=&amp;CFPARAMS=&amp;PlayerID=1626164&amp;TeamID=161061275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6" Type="http://schemas.openxmlformats.org/officeDocument/2006/relationships/hyperlink" Target="https://stats.nba.com/events/?flag=1&amp;CFID=&amp;CFPARAMS=&amp;PlayerID=20233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7" Type="http://schemas.openxmlformats.org/officeDocument/2006/relationships/hyperlink" Target="https://stats.nba.com/events/?flag=1&amp;CFID=&amp;CFPARAMS=&amp;PlayerID=201933&amp;TeamID=161061274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8" Type="http://schemas.openxmlformats.org/officeDocument/2006/relationships/hyperlink" Target="https://stats.nba.com/events/?flag=1&amp;CFID=&amp;CFPARAMS=&amp;PlayerID=201609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" Type="http://schemas.openxmlformats.org/officeDocument/2006/relationships/hyperlink" Target="https://stats.nba.com/events/?flag=1&amp;CFID=&amp;CFPARAMS=&amp;PlayerID=201566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3" Type="http://schemas.openxmlformats.org/officeDocument/2006/relationships/hyperlink" Target="https://stats.nba.com/events/?flag=1&amp;CFID=&amp;CFPARAMS=&amp;PlayerID=202738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8" Type="http://schemas.openxmlformats.org/officeDocument/2006/relationships/hyperlink" Target="https://stats.nba.com/events/?flag=3&amp;CFID=&amp;CFPARAMS=&amp;PlayerID=201939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9" Type="http://schemas.openxmlformats.org/officeDocument/2006/relationships/hyperlink" Target="https://stats.nba.com/events/?flag=1&amp;CFID=&amp;CFPARAMS=&amp;PlayerID=202681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4" Type="http://schemas.openxmlformats.org/officeDocument/2006/relationships/hyperlink" Target="https://stats.nba.com/events/?flag=3&amp;CFID=&amp;CFPARAMS=&amp;PlayerID=203081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5" Type="http://schemas.openxmlformats.org/officeDocument/2006/relationships/hyperlink" Target="https://stats.nba.com/events/?flag=1&amp;CFID=&amp;CFPARAMS=&amp;PlayerID=202326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6" Type="http://schemas.openxmlformats.org/officeDocument/2006/relationships/hyperlink" Target="https://stats.nba.com/events/?flag=3&amp;CFID=&amp;CFPARAMS=&amp;PlayerID=202695&amp;TeamID=161061275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0" Type="http://schemas.openxmlformats.org/officeDocument/2006/relationships/hyperlink" Target="https://stats.nba.com/events/?flag=1&amp;CFID=&amp;CFPARAMS=&amp;PlayerID=20271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1" Type="http://schemas.openxmlformats.org/officeDocument/2006/relationships/hyperlink" Target="https://stats.nba.com/events/?flag=3&amp;CFID=&amp;CFPARAMS=&amp;PlayerID=202322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2" Type="http://schemas.openxmlformats.org/officeDocument/2006/relationships/hyperlink" Target="https://stats.nba.com/events/?flag=1&amp;CFID=&amp;CFPARAMS=&amp;PlayerID=200768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7" Type="http://schemas.openxmlformats.org/officeDocument/2006/relationships/hyperlink" Target="https://stats.nba.com/events/?flag=3&amp;CFID=&amp;CFPARAMS=&amp;PlayerID=201933&amp;TeamID=161061274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" Type="http://schemas.openxmlformats.org/officeDocument/2006/relationships/hyperlink" Target="https://stats.nba.com/events/?flag=1&amp;CFID=&amp;CFPARAMS=&amp;PlayerID=201566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8" Type="http://schemas.openxmlformats.org/officeDocument/2006/relationships/hyperlink" Target="https://stats.nba.com/events/?flag=1&amp;CFID=&amp;CFPARAMS=&amp;PlayerID=202339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9" Type="http://schemas.openxmlformats.org/officeDocument/2006/relationships/hyperlink" Target="https://stats.nba.com/player/202695/" TargetMode="External"/><Relationship Id="rId23" Type="http://schemas.openxmlformats.org/officeDocument/2006/relationships/hyperlink" Target="https://stats.nba.com/events/?flag=1&amp;CFID=&amp;CFPARAMS=&amp;PlayerID=201935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8" Type="http://schemas.openxmlformats.org/officeDocument/2006/relationships/hyperlink" Target="https://stats.nba.com/events/?flag=3&amp;CFID=&amp;CFPARAMS=&amp;PlayerID=202738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9" Type="http://schemas.openxmlformats.org/officeDocument/2006/relationships/hyperlink" Target="https://stats.nba.com/events/?flag=1&amp;CFID=&amp;CFPARAMS=&amp;PlayerID=201942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4" Type="http://schemas.openxmlformats.org/officeDocument/2006/relationships/hyperlink" Target="https://stats.nba.com/events/?flag=1&amp;CFID=&amp;CFPARAMS=&amp;PlayerID=201939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9" Type="http://schemas.openxmlformats.org/officeDocument/2006/relationships/hyperlink" Target="https://stats.nba.com/events/?flag=3&amp;CFID=&amp;CFPARAMS=&amp;PlayerID=202681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4" Type="http://schemas.openxmlformats.org/officeDocument/2006/relationships/hyperlink" Target="https://stats.nba.com/events/?flag=3&amp;CFID=&amp;CFPARAMS=&amp;PlayerID=201942&amp;TeamID=161061276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0" Type="http://schemas.openxmlformats.org/officeDocument/2006/relationships/hyperlink" Target="https://stats.nba.com/events/?flag=1&amp;CFID=&amp;CFPARAMS=&amp;PlayerID=203081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5" Type="http://schemas.openxmlformats.org/officeDocument/2006/relationships/hyperlink" Target="https://stats.nba.com/events/?flag=1&amp;CFID=&amp;CFPARAMS=&amp;PlayerID=203081&amp;TeamID=1610612757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1" Type="http://schemas.openxmlformats.org/officeDocument/2006/relationships/hyperlink" Target="https://stats.nba.com/events/?flag=3&amp;CFID=&amp;CFPARAMS=&amp;PlayerID=2544&amp;TeamID=161061273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6" Type="http://schemas.openxmlformats.org/officeDocument/2006/relationships/hyperlink" Target="https://stats.nba.com/events/?flag=1&amp;CFID=&amp;CFPARAMS=&amp;PlayerID=2544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0" Type="http://schemas.openxmlformats.org/officeDocument/2006/relationships/hyperlink" Target="https://stats.nba.com/events/?flag=1&amp;CFID=&amp;CFPARAMS=&amp;PlayerID=202681&amp;TeamID=161061273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5" Type="http://schemas.openxmlformats.org/officeDocument/2006/relationships/hyperlink" Target="https://stats.nba.com/events/?flag=3&amp;CFID=&amp;CFPARAMS=&amp;PlayerID=20271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1" Type="http://schemas.openxmlformats.org/officeDocument/2006/relationships/hyperlink" Target="https://stats.nba.com/events/?flag=1&amp;CFID=&amp;CFPARAMS=&amp;PlayerID=203952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6" Type="http://schemas.openxmlformats.org/officeDocument/2006/relationships/hyperlink" Target="https://stats.nba.com/events/?flag=1&amp;CFID=&amp;CFPARAMS=&amp;PlayerID=203952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7" Type="http://schemas.openxmlformats.org/officeDocument/2006/relationships/hyperlink" Target="https://stats.nba.com/events/?flag=3&amp;CFID=&amp;CFPARAMS=&amp;PlayerID=200768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8" Type="http://schemas.openxmlformats.org/officeDocument/2006/relationships/hyperlink" Target="https://stats.nba.com/events/?flag=1&amp;CFID=&amp;CFPARAMS=&amp;PlayerID=1626164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2" Type="http://schemas.openxmlformats.org/officeDocument/2006/relationships/hyperlink" Target="https://stats.nba.com/events/?flag=1&amp;CFID=&amp;CFPARAMS=&amp;PlayerID=202322&amp;TeamID=1610612764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3" Type="http://schemas.openxmlformats.org/officeDocument/2006/relationships/hyperlink" Target="https://stats.nba.com/events/?flag=1&amp;CFID=&amp;CFPARAMS=&amp;PlayerID=1626164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2" Type="http://schemas.openxmlformats.org/officeDocument/2006/relationships/hyperlink" Target="https://stats.nba.com/events/?flag=3&amp;CFID=&amp;CFPARAMS=&amp;PlayerID=20233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7" Type="http://schemas.openxmlformats.org/officeDocument/2006/relationships/hyperlink" Target="https://stats.nba.com/events/?flag=1&amp;CFID=&amp;CFPARAMS=&amp;PlayerID=20233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3" Type="http://schemas.openxmlformats.org/officeDocument/2006/relationships/hyperlink" Target="https://stats.nba.com/events/?flag=1&amp;CFID=&amp;CFPARAMS=&amp;PlayerID=201933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8" Type="http://schemas.openxmlformats.org/officeDocument/2006/relationships/hyperlink" Target="https://stats.nba.com/player/202339/" TargetMode="External"/><Relationship Id="rId244" Type="http://schemas.openxmlformats.org/officeDocument/2006/relationships/hyperlink" Target="https://stats.nba.com/events/?flag=3&amp;CFID=&amp;CFPARAMS=&amp;PlayerID=201609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9" Type="http://schemas.openxmlformats.org/officeDocument/2006/relationships/hyperlink" Target="https://stats.nba.com/events/?flag=1&amp;CFID=&amp;CFPARAMS=&amp;PlayerID=201609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" Type="http://schemas.openxmlformats.org/officeDocument/2006/relationships/hyperlink" Target="https://stats.nba.com/events/?flag=1&amp;CFID=&amp;CFPARAMS=&amp;PlayerID=201566&amp;TeamID=161061276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" Type="http://schemas.openxmlformats.org/officeDocument/2006/relationships/hyperlink" Target="https://stats.nba.com/events/?flag=3&amp;CFID=&amp;CFPARAMS=&amp;PlayerID=201935&amp;TeamID=1610612745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9" Type="http://schemas.openxmlformats.org/officeDocument/2006/relationships/hyperlink" Target="https://stats.nba.com/events/?flag=1&amp;CFID=&amp;CFPARAMS=&amp;PlayerID=202738&amp;TeamID=1610612738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9" Type="http://schemas.openxmlformats.org/officeDocument/2006/relationships/hyperlink" Target="https://stats.nba.com/events/?flag=3&amp;CFID=&amp;CFPARAMS=&amp;PlayerID=201939&amp;TeamID=1610612744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60" Type="http://schemas.openxmlformats.org/officeDocument/2006/relationships/hyperlink" Target="https://stats.nba.com/player/2544/" TargetMode="External"/><Relationship Id="rId265" Type="http://schemas.openxmlformats.org/officeDocument/2006/relationships/hyperlink" Target="https://stats.nba.com/player/201935/" TargetMode="External"/><Relationship Id="rId34" Type="http://schemas.openxmlformats.org/officeDocument/2006/relationships/hyperlink" Target="https://stats.nba.com/events/?flag=1&amp;CFID=&amp;CFPARAMS=&amp;PlayerID=202738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0" Type="http://schemas.openxmlformats.org/officeDocument/2006/relationships/hyperlink" Target="https://stats.nba.com/events/?flag=1&amp;CFID=&amp;CFPARAMS=&amp;PlayerID=201942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5" Type="http://schemas.openxmlformats.org/officeDocument/2006/relationships/hyperlink" Target="https://stats.nba.com/events/?flag=3&amp;CFID=&amp;CFPARAMS=&amp;PlayerID=203081&amp;TeamID=1610612757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6" Type="http://schemas.openxmlformats.org/officeDocument/2006/relationships/hyperlink" Target="https://stats.nba.com/events/?flag=1&amp;CFID=&amp;CFPARAMS=&amp;PlayerID=202326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7" Type="http://schemas.openxmlformats.org/officeDocument/2006/relationships/hyperlink" Target="https://stats.nba.com/events/?flag=1&amp;CFID=&amp;CFPARAMS=&amp;PlayerID=202695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4" Type="http://schemas.openxmlformats.org/officeDocument/2006/relationships/hyperlink" Target="https://stats.nba.com/events/?flag=1&amp;CFID=&amp;CFPARAMS=&amp;PlayerID=202695&amp;TeamID=161061275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0" Type="http://schemas.openxmlformats.org/officeDocument/2006/relationships/hyperlink" Target="https://stats.nba.com/events/?flag=3&amp;CFID=&amp;CFPARAMS=&amp;PlayerID=202681&amp;TeamID=161061273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5" Type="http://schemas.openxmlformats.org/officeDocument/2006/relationships/hyperlink" Target="https://stats.nba.com/events/?flag=1&amp;CFID=&amp;CFPARAMS=&amp;PlayerID=202681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1" Type="http://schemas.openxmlformats.org/officeDocument/2006/relationships/hyperlink" Target="https://stats.nba.com/events/?flag=1&amp;CFID=&amp;CFPARAMS=&amp;PlayerID=20271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6" Type="http://schemas.openxmlformats.org/officeDocument/2006/relationships/hyperlink" Target="https://stats.nba.com/team/1610612750/traditional/" TargetMode="External"/><Relationship Id="rId167" Type="http://schemas.openxmlformats.org/officeDocument/2006/relationships/hyperlink" Target="https://stats.nba.com/events/?flag=1&amp;CFID=&amp;CFPARAMS=&amp;PlayerID=202322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8" Type="http://schemas.openxmlformats.org/officeDocument/2006/relationships/hyperlink" Target="https://stats.nba.com/team/1610612756/traditional/" TargetMode="External"/><Relationship Id="rId7" Type="http://schemas.openxmlformats.org/officeDocument/2006/relationships/hyperlink" Target="https://stats.nba.com/events/?flag=1&amp;CFID=&amp;CFPARAMS=&amp;PlayerID=201566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1" Type="http://schemas.openxmlformats.org/officeDocument/2006/relationships/hyperlink" Target="https://stats.nba.com/events/?flag=1&amp;CFID=&amp;CFPARAMS=&amp;PlayerID=202326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2" Type="http://schemas.openxmlformats.org/officeDocument/2006/relationships/hyperlink" Target="https://stats.nba.com/team/1610612759/traditional/" TargetMode="External"/><Relationship Id="rId162" Type="http://schemas.openxmlformats.org/officeDocument/2006/relationships/hyperlink" Target="https://stats.nba.com/events/?flag=3&amp;CFID=&amp;CFPARAMS=&amp;PlayerID=202322&amp;TeamID=1610612764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3" Type="http://schemas.openxmlformats.org/officeDocument/2006/relationships/hyperlink" Target="https://stats.nba.com/events/?flag=1&amp;CFID=&amp;CFPARAMS=&amp;PlayerID=200768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3" Type="http://schemas.openxmlformats.org/officeDocument/2006/relationships/hyperlink" Target="https://stats.nba.com/events/?flag=1&amp;CFID=&amp;CFPARAMS=&amp;PlayerID=202330&amp;TeamID=1610612762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8" Type="http://schemas.openxmlformats.org/officeDocument/2006/relationships/hyperlink" Target="https://stats.nba.com/events/?flag=3&amp;CFID=&amp;CFPARAMS=&amp;PlayerID=201933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4" Type="http://schemas.openxmlformats.org/officeDocument/2006/relationships/hyperlink" Target="https://stats.nba.com/events/?flag=1&amp;CFID=&amp;CFPARAMS=&amp;PlayerID=202339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9" Type="http://schemas.openxmlformats.org/officeDocument/2006/relationships/hyperlink" Target="https://stats.nba.com/events/?flag=1&amp;CFID=&amp;CFPARAMS=&amp;PlayerID=202339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" Type="http://schemas.openxmlformats.org/officeDocument/2006/relationships/hyperlink" Target="https://stats.nba.com/events/?flag=3&amp;CFID=&amp;CFPARAMS=&amp;PlayerID=201566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9" Type="http://schemas.openxmlformats.org/officeDocument/2006/relationships/hyperlink" Target="https://stats.nba.com/events/?flag=3&amp;CFID=&amp;CFPARAMS=&amp;PlayerID=202738&amp;TeamID=1610612738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0" Type="http://schemas.openxmlformats.org/officeDocument/2006/relationships/hyperlink" Target="https://stats.nba.com/events/?flag=1&amp;CFID=&amp;CFPARAMS=&amp;PlayerID=201609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5" Type="http://schemas.openxmlformats.org/officeDocument/2006/relationships/hyperlink" Target="https://stats.nba.com/events/?flag=1&amp;CFID=&amp;CFPARAMS=&amp;PlayerID=201609&amp;TeamID=1610612748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" Type="http://schemas.openxmlformats.org/officeDocument/2006/relationships/hyperlink" Target="https://stats.nba.com/events/?flag=1&amp;CFID=&amp;CFPARAMS=&amp;PlayerID=201935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0" Type="http://schemas.openxmlformats.org/officeDocument/2006/relationships/hyperlink" Target="https://stats.nba.com/team/1610612761/traditional/" TargetMode="External"/><Relationship Id="rId45" Type="http://schemas.openxmlformats.org/officeDocument/2006/relationships/hyperlink" Target="https://stats.nba.com/events/?flag=1&amp;CFID=&amp;CFPARAMS=&amp;PlayerID=201942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6" Type="http://schemas.openxmlformats.org/officeDocument/2006/relationships/hyperlink" Target="https://stats.nba.com/team/1610612740/traditional/" TargetMode="External"/><Relationship Id="rId87" Type="http://schemas.openxmlformats.org/officeDocument/2006/relationships/hyperlink" Target="https://stats.nba.com/events/?flag=1&amp;CFID=&amp;CFPARAMS=&amp;PlayerID=2544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0" Type="http://schemas.openxmlformats.org/officeDocument/2006/relationships/hyperlink" Target="https://stats.nba.com/events/?flag=1&amp;CFID=&amp;CFPARAMS=&amp;PlayerID=201939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5" Type="http://schemas.openxmlformats.org/officeDocument/2006/relationships/hyperlink" Target="https://stats.nba.com/events/?flag=1&amp;CFID=&amp;CFPARAMS=&amp;PlayerID=201939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1" Type="http://schemas.openxmlformats.org/officeDocument/2006/relationships/hyperlink" Target="https://stats.nba.com/player/202710/" TargetMode="External"/><Relationship Id="rId136" Type="http://schemas.openxmlformats.org/officeDocument/2006/relationships/hyperlink" Target="https://stats.nba.com/events/?flag=3&amp;CFID=&amp;CFPARAMS=&amp;PlayerID=202710&amp;TeamID=161061274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7" Type="http://schemas.openxmlformats.org/officeDocument/2006/relationships/hyperlink" Target="https://stats.nba.com/events/?flag=1&amp;CFID=&amp;CFPARAMS=&amp;PlayerID=203952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8" Type="http://schemas.openxmlformats.org/officeDocument/2006/relationships/hyperlink" Target="https://stats.nba.com/events/?flag=3&amp;CFID=&amp;CFPARAMS=&amp;PlayerID=200768&amp;TeamID=161061276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1" Type="http://schemas.openxmlformats.org/officeDocument/2006/relationships/hyperlink" Target="https://stats.nba.com/events/?flag=1&amp;CFID=&amp;CFPARAMS=&amp;PlayerID=203081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2" Type="http://schemas.openxmlformats.org/officeDocument/2006/relationships/hyperlink" Target="https://stats.nba.com/events/?flag=3&amp;CFID=&amp;CFPARAMS=&amp;PlayerID=2544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2" Type="http://schemas.openxmlformats.org/officeDocument/2006/relationships/hyperlink" Target="https://stats.nba.com/events/?flag=1&amp;CFID=&amp;CFPARAMS=&amp;PlayerID=203952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3" Type="http://schemas.openxmlformats.org/officeDocument/2006/relationships/hyperlink" Target="https://stats.nba.com/player/200768/" TargetMode="External"/><Relationship Id="rId194" Type="http://schemas.openxmlformats.org/officeDocument/2006/relationships/hyperlink" Target="https://stats.nba.com/events/?flag=1&amp;CFID=&amp;CFPARAMS=&amp;PlayerID=1626164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9" Type="http://schemas.openxmlformats.org/officeDocument/2006/relationships/hyperlink" Target="https://stats.nba.com/events/?flag=1&amp;CFID=&amp;CFPARAMS=&amp;PlayerID=1626164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3" Type="http://schemas.openxmlformats.org/officeDocument/2006/relationships/hyperlink" Target="https://stats.nba.com/events/?flag=3&amp;CFID=&amp;CFPARAMS=&amp;PlayerID=202330&amp;TeamID=1610612762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8" Type="http://schemas.openxmlformats.org/officeDocument/2006/relationships/hyperlink" Target="https://stats.nba.com/events/?flag=1&amp;CFID=&amp;CFPARAMS=&amp;PlayerID=20233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9" Type="http://schemas.openxmlformats.org/officeDocument/2006/relationships/hyperlink" Target="https://stats.nba.com/team/1610612756/traditional/" TargetMode="External"/><Relationship Id="rId19" Type="http://schemas.openxmlformats.org/officeDocument/2006/relationships/hyperlink" Target="https://stats.nba.com/events/?flag=1&amp;CFID=&amp;CFPARAMS=&amp;PlayerID=201935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4" Type="http://schemas.openxmlformats.org/officeDocument/2006/relationships/hyperlink" Target="https://stats.nba.com/events/?flag=1&amp;CFID=&amp;CFPARAMS=&amp;PlayerID=201933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0" Type="http://schemas.openxmlformats.org/officeDocument/2006/relationships/hyperlink" Target="https://stats.nba.com/events/?flag=1&amp;CFID=&amp;CFPARAMS=&amp;PlayerID=202339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5" Type="http://schemas.openxmlformats.org/officeDocument/2006/relationships/hyperlink" Target="https://stats.nba.com/events/?flag=3&amp;CFID=&amp;CFPARAMS=&amp;PlayerID=201609&amp;TeamID=1610612748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61" Type="http://schemas.openxmlformats.org/officeDocument/2006/relationships/hyperlink" Target="https://stats.nba.com/player/202326/" TargetMode="External"/><Relationship Id="rId266" Type="http://schemas.openxmlformats.org/officeDocument/2006/relationships/hyperlink" Target="https://stats.nba.com/player/201566/" TargetMode="External"/><Relationship Id="rId14" Type="http://schemas.openxmlformats.org/officeDocument/2006/relationships/hyperlink" Target="https://stats.nba.com/team/1610612745/traditional/" TargetMode="External"/><Relationship Id="rId30" Type="http://schemas.openxmlformats.org/officeDocument/2006/relationships/hyperlink" Target="https://stats.nba.com/events/?flag=3&amp;CFID=&amp;CFPARAMS=&amp;PlayerID=202738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5" Type="http://schemas.openxmlformats.org/officeDocument/2006/relationships/hyperlink" Target="https://stats.nba.com/events/?flag=1&amp;CFID=&amp;CFPARAMS=&amp;PlayerID=202738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6" Type="http://schemas.openxmlformats.org/officeDocument/2006/relationships/hyperlink" Target="https://stats.nba.com/events/?flag=3&amp;CFID=&amp;CFPARAMS=&amp;PlayerID=203081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7" Type="http://schemas.openxmlformats.org/officeDocument/2006/relationships/hyperlink" Target="https://stats.nba.com/events/?flag=1&amp;CFID=&amp;CFPARAMS=&amp;PlayerID=202326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0" Type="http://schemas.openxmlformats.org/officeDocument/2006/relationships/hyperlink" Target="https://stats.nba.com/events/?flag=1&amp;CFID=&amp;CFPARAMS=&amp;PlayerID=202695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5" Type="http://schemas.openxmlformats.org/officeDocument/2006/relationships/hyperlink" Target="https://stats.nba.com/team/1610612744/traditional/" TargetMode="External"/><Relationship Id="rId126" Type="http://schemas.openxmlformats.org/officeDocument/2006/relationships/hyperlink" Target="https://stats.nba.com/events/?flag=1&amp;CFID=&amp;CFPARAMS=&amp;PlayerID=202681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7" Type="http://schemas.openxmlformats.org/officeDocument/2006/relationships/hyperlink" Target="https://stats.nba.com/events/?flag=3&amp;CFID=&amp;CFPARAMS=&amp;PlayerID=203952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8" Type="http://schemas.openxmlformats.org/officeDocument/2006/relationships/hyperlink" Target="https://stats.nba.com/events/?flag=1&amp;CFID=&amp;CFPARAMS=&amp;PlayerID=202322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" Type="http://schemas.openxmlformats.org/officeDocument/2006/relationships/hyperlink" Target="https://stats.nba.com/events/?flag=1&amp;CFID=&amp;CFPARAMS=&amp;PlayerID=201566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1" Type="http://schemas.openxmlformats.org/officeDocument/2006/relationships/hyperlink" Target="https://stats.nba.com/events/?flag=1&amp;CFID=&amp;CFPARAMS=&amp;PlayerID=201942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2" Type="http://schemas.openxmlformats.org/officeDocument/2006/relationships/hyperlink" Target="https://stats.nba.com/events/?flag=1&amp;CFID=&amp;CFPARAMS=&amp;PlayerID=202326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3" Type="http://schemas.openxmlformats.org/officeDocument/2006/relationships/hyperlink" Target="https://stats.nba.com/events/?flag=3&amp;CFID=&amp;CFPARAMS=&amp;PlayerID=202695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8" Type="http://schemas.openxmlformats.org/officeDocument/2006/relationships/hyperlink" Target="https://stats.nba.com/events/?flag=1&amp;CFID=&amp;CFPARAMS=&amp;PlayerID=202695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1" Type="http://schemas.openxmlformats.org/officeDocument/2006/relationships/hyperlink" Target="https://stats.nba.com/events/?flag=3&amp;CFID=&amp;CFPARAMS=&amp;PlayerID=202681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2" Type="http://schemas.openxmlformats.org/officeDocument/2006/relationships/hyperlink" Target="https://stats.nba.com/events/?flag=1&amp;CFID=&amp;CFPARAMS=&amp;PlayerID=20271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3" Type="http://schemas.openxmlformats.org/officeDocument/2006/relationships/hyperlink" Target="https://stats.nba.com/events/?flag=3&amp;CFID=&amp;CFPARAMS=&amp;PlayerID=202322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4" Type="http://schemas.openxmlformats.org/officeDocument/2006/relationships/hyperlink" Target="https://stats.nba.com/events/?flag=1&amp;CFID=&amp;CFPARAMS=&amp;PlayerID=200768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9" Type="http://schemas.openxmlformats.org/officeDocument/2006/relationships/hyperlink" Target="https://stats.nba.com/events/?flag=3&amp;CFID=&amp;CFPARAMS=&amp;PlayerID=1626164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9" Type="http://schemas.openxmlformats.org/officeDocument/2006/relationships/hyperlink" Target="https://stats.nba.com/events/?flag=3&amp;CFID=&amp;CFPARAMS=&amp;PlayerID=201933&amp;TeamID=161061274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" Type="http://schemas.openxmlformats.org/officeDocument/2006/relationships/hyperlink" Target="https://stats.nba.com/events/?flag=3&amp;CFID=&amp;CFPARAMS=&amp;PlayerID=201566&amp;TeamID=161061276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4" Type="http://schemas.openxmlformats.org/officeDocument/2006/relationships/hyperlink" Target="https://stats.nba.com/player/201933/" TargetMode="External"/><Relationship Id="rId230" Type="http://schemas.openxmlformats.org/officeDocument/2006/relationships/hyperlink" Target="https://stats.nba.com/events/?flag=3&amp;CFID=&amp;CFPARAMS=&amp;PlayerID=202339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5" Type="http://schemas.openxmlformats.org/officeDocument/2006/relationships/hyperlink" Target="https://stats.nba.com/events/?flag=1&amp;CFID=&amp;CFPARAMS=&amp;PlayerID=202339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1" Type="http://schemas.openxmlformats.org/officeDocument/2006/relationships/hyperlink" Target="https://stats.nba.com/events/?flag=1&amp;CFID=&amp;CFPARAMS=&amp;PlayerID=201609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6" Type="http://schemas.openxmlformats.org/officeDocument/2006/relationships/hyperlink" Target="https://stats.nba.com/player/202330/" TargetMode="External"/><Relationship Id="rId25" Type="http://schemas.openxmlformats.org/officeDocument/2006/relationships/hyperlink" Target="https://stats.nba.com/events/?flag=1&amp;CFID=&amp;CFPARAMS=&amp;PlayerID=201935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6" Type="http://schemas.openxmlformats.org/officeDocument/2006/relationships/hyperlink" Target="https://stats.nba.com/events/?flag=1&amp;CFID=&amp;CFPARAMS=&amp;PlayerID=201942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7" Type="http://schemas.openxmlformats.org/officeDocument/2006/relationships/hyperlink" Target="https://stats.nba.com/events/?flag=3&amp;CFID=&amp;CFPARAMS=&amp;PlayerID=202326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6" Type="http://schemas.openxmlformats.org/officeDocument/2006/relationships/hyperlink" Target="https://stats.nba.com/events/?flag=1&amp;CFID=&amp;CFPARAMS=&amp;PlayerID=201939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7" Type="http://schemas.openxmlformats.org/officeDocument/2006/relationships/hyperlink" Target="https://stats.nba.com/events/?flag=1&amp;CFID=&amp;CFPARAMS=&amp;PlayerID=20271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8" Type="http://schemas.openxmlformats.org/officeDocument/2006/relationships/hyperlink" Target="https://stats.nba.com/events/?flag=1&amp;CFID=&amp;CFPARAMS=&amp;PlayerID=203952&amp;TeamID=161061275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" Type="http://schemas.openxmlformats.org/officeDocument/2006/relationships/hyperlink" Target="https://stats.nba.com/events/?flag=1&amp;CFID=&amp;CFPARAMS=&amp;PlayerID=201935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1" Type="http://schemas.openxmlformats.org/officeDocument/2006/relationships/hyperlink" Target="https://stats.nba.com/events/?flag=3&amp;CFID=&amp;CFPARAMS=&amp;PlayerID=201942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2" Type="http://schemas.openxmlformats.org/officeDocument/2006/relationships/hyperlink" Target="https://stats.nba.com/events/?flag=1&amp;CFID=&amp;CFPARAMS=&amp;PlayerID=203081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3" Type="http://schemas.openxmlformats.org/officeDocument/2006/relationships/hyperlink" Target="https://stats.nba.com/events/?flag=3&amp;CFID=&amp;CFPARAMS=&amp;PlayerID=2544&amp;TeamID=161061273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8" Type="http://schemas.openxmlformats.org/officeDocument/2006/relationships/hyperlink" Target="https://stats.nba.com/events/?flag=1&amp;CFID=&amp;CFPARAMS=&amp;PlayerID=2544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1" Type="http://schemas.openxmlformats.org/officeDocument/2006/relationships/hyperlink" Target="https://stats.nba.com/events/?flag=1&amp;CFID=&amp;CFPARAMS=&amp;PlayerID=201939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2" Type="http://schemas.openxmlformats.org/officeDocument/2006/relationships/hyperlink" Target="https://stats.nba.com/team/1610612741/traditional/" TargetMode="External"/><Relationship Id="rId153" Type="http://schemas.openxmlformats.org/officeDocument/2006/relationships/hyperlink" Target="https://stats.nba.com/events/?flag=1&amp;CFID=&amp;CFPARAMS=&amp;PlayerID=203952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4" Type="http://schemas.openxmlformats.org/officeDocument/2006/relationships/hyperlink" Target="https://stats.nba.com/team/1610612761/traditional/" TargetMode="External"/><Relationship Id="rId179" Type="http://schemas.openxmlformats.org/officeDocument/2006/relationships/hyperlink" Target="https://stats.nba.com/events/?flag=1&amp;CFID=&amp;CFPARAMS=&amp;PlayerID=200768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5" Type="http://schemas.openxmlformats.org/officeDocument/2006/relationships/hyperlink" Target="https://stats.nba.com/events/?flag=1&amp;CFID=&amp;CFPARAMS=&amp;PlayerID=1626164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9" Type="http://schemas.openxmlformats.org/officeDocument/2006/relationships/hyperlink" Target="https://stats.nba.com/events/?flag=1&amp;CFID=&amp;CFPARAMS=&amp;PlayerID=20233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0" Type="http://schemas.openxmlformats.org/officeDocument/2006/relationships/hyperlink" Target="https://stats.nba.com/events/?flag=3&amp;CFID=&amp;CFPARAMS=&amp;PlayerID=1626164&amp;TeamID=161061275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4" Type="http://schemas.openxmlformats.org/officeDocument/2006/relationships/hyperlink" Target="https://stats.nba.com/events/?flag=3&amp;CFID=&amp;CFPARAMS=&amp;PlayerID=20233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0" Type="http://schemas.openxmlformats.org/officeDocument/2006/relationships/hyperlink" Target="https://stats.nba.com/events/?flag=1&amp;CFID=&amp;CFPARAMS=&amp;PlayerID=201933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5" Type="http://schemas.openxmlformats.org/officeDocument/2006/relationships/hyperlink" Target="https://stats.nba.com/events/?flag=1&amp;CFID=&amp;CFPARAMS=&amp;PlayerID=201933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1" Type="http://schemas.openxmlformats.org/officeDocument/2006/relationships/hyperlink" Target="https://stats.nba.com/events/?flag=1&amp;CFID=&amp;CFPARAMS=&amp;PlayerID=202339&amp;TeamID=161061275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6" Type="http://schemas.openxmlformats.org/officeDocument/2006/relationships/hyperlink" Target="https://stats.nba.com/events/?flag=3&amp;CFID=&amp;CFPARAMS=&amp;PlayerID=201609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" Type="http://schemas.openxmlformats.org/officeDocument/2006/relationships/hyperlink" Target="https://stats.nba.com/events/?flag=3&amp;CFID=&amp;CFPARAMS=&amp;PlayerID=201935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6" Type="http://schemas.openxmlformats.org/officeDocument/2006/relationships/hyperlink" Target="https://stats.nba.com/events/?flag=1&amp;CFID=&amp;CFPARAMS=&amp;PlayerID=202738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7" Type="http://schemas.openxmlformats.org/officeDocument/2006/relationships/hyperlink" Target="https://stats.nba.com/events/?flag=3&amp;CFID=&amp;CFPARAMS=&amp;PlayerID=203081&amp;TeamID=1610612757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6" Type="http://schemas.openxmlformats.org/officeDocument/2006/relationships/hyperlink" Target="https://stats.nba.com/events/?flag=3&amp;CFID=&amp;CFPARAMS=&amp;PlayerID=201939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7" Type="http://schemas.openxmlformats.org/officeDocument/2006/relationships/hyperlink" Target="https://stats.nba.com/events/?flag=1&amp;CFID=&amp;CFPARAMS=&amp;PlayerID=202681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62" Type="http://schemas.openxmlformats.org/officeDocument/2006/relationships/hyperlink" Target="https://stats.nba.com/player/203081/" TargetMode="External"/><Relationship Id="rId10" Type="http://schemas.openxmlformats.org/officeDocument/2006/relationships/hyperlink" Target="https://stats.nba.com/events/?flag=1&amp;CFID=&amp;CFPARAMS=&amp;PlayerID=201566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1" Type="http://schemas.openxmlformats.org/officeDocument/2006/relationships/hyperlink" Target="https://stats.nba.com/events/?flag=3&amp;CFID=&amp;CFPARAMS=&amp;PlayerID=202738&amp;TeamID=1610612738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2" Type="http://schemas.openxmlformats.org/officeDocument/2006/relationships/hyperlink" Target="https://stats.nba.com/events/?flag=1&amp;CFID=&amp;CFPARAMS=&amp;PlayerID=201942&amp;TeamID=161061276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3" Type="http://schemas.openxmlformats.org/officeDocument/2006/relationships/hyperlink" Target="https://stats.nba.com/events/?flag=1&amp;CFID=&amp;CFPARAMS=&amp;PlayerID=202326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8" Type="http://schemas.openxmlformats.org/officeDocument/2006/relationships/hyperlink" Target="https://stats.nba.com/events/?flag=1&amp;CFID=&amp;CFPARAMS=&amp;PlayerID=202326&amp;TeamID=161061274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4" Type="http://schemas.openxmlformats.org/officeDocument/2006/relationships/hyperlink" Target="https://stats.nba.com/events/?flag=3&amp;CFID=&amp;CFPARAMS=&amp;PlayerID=202695&amp;TeamID=161061275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9" Type="http://schemas.openxmlformats.org/officeDocument/2006/relationships/hyperlink" Target="https://stats.nba.com/events/?flag=1&amp;CFID=&amp;CFPARAMS=&amp;PlayerID=202695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1" Type="http://schemas.openxmlformats.org/officeDocument/2006/relationships/hyperlink" Target="https://stats.nba.com/events/?flag=1&amp;CFID=&amp;CFPARAMS=&amp;PlayerID=202695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2" Type="http://schemas.openxmlformats.org/officeDocument/2006/relationships/hyperlink" Target="https://stats.nba.com/events/?flag=3&amp;CFID=&amp;CFPARAMS=&amp;PlayerID=202681&amp;TeamID=161061273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3" Type="http://schemas.openxmlformats.org/officeDocument/2006/relationships/hyperlink" Target="https://stats.nba.com/events/?flag=1&amp;CFID=&amp;CFPARAMS=&amp;PlayerID=20271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8" Type="http://schemas.openxmlformats.org/officeDocument/2006/relationships/hyperlink" Target="https://stats.nba.com/events/?flag=3&amp;CFID=&amp;CFPARAMS=&amp;PlayerID=203952&amp;TeamID=161061275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4" Type="http://schemas.openxmlformats.org/officeDocument/2006/relationships/hyperlink" Target="https://stats.nba.com/events/?flag=3&amp;CFID=&amp;CFPARAMS=&amp;PlayerID=202322&amp;TeamID=1610612764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9" Type="http://schemas.openxmlformats.org/officeDocument/2006/relationships/hyperlink" Target="https://stats.nba.com/events/?flag=1&amp;CFID=&amp;CFPARAMS=&amp;PlayerID=202322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5" Type="http://schemas.openxmlformats.org/officeDocument/2006/relationships/hyperlink" Target="https://stats.nba.com/events/?flag=1&amp;CFID=&amp;CFPARAMS=&amp;PlayerID=200768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" Type="http://schemas.openxmlformats.org/officeDocument/2006/relationships/hyperlink" Target="https://stats.nba.com/events/?flag=3&amp;CFID=&amp;CFPARAMS=&amp;PlayerID=201566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" Type="http://schemas.openxmlformats.org/officeDocument/2006/relationships/hyperlink" Target="https://stats.nba.com/events/?flag=1&amp;CFID=&amp;CFPARAMS=&amp;PlayerID=201566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0" Type="http://schemas.openxmlformats.org/officeDocument/2006/relationships/hyperlink" Target="https://stats.nba.com/events/?flag=1&amp;CFID=&amp;CFPARAMS=&amp;PlayerID=200768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0" Type="http://schemas.openxmlformats.org/officeDocument/2006/relationships/hyperlink" Target="https://stats.nba.com/events/?flag=1&amp;CFID=&amp;CFPARAMS=&amp;PlayerID=20233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5" Type="http://schemas.openxmlformats.org/officeDocument/2006/relationships/hyperlink" Target="https://stats.nba.com/team/1610612746/traditional/" TargetMode="External"/><Relationship Id="rId236" Type="http://schemas.openxmlformats.org/officeDocument/2006/relationships/hyperlink" Target="https://stats.nba.com/events/?flag=1&amp;CFID=&amp;CFPARAMS=&amp;PlayerID=202339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7" Type="http://schemas.openxmlformats.org/officeDocument/2006/relationships/hyperlink" Target="https://stats.nba.com/player/202681/" TargetMode="External"/><Relationship Id="rId26" Type="http://schemas.openxmlformats.org/officeDocument/2006/relationships/hyperlink" Target="https://stats.nba.com/events/?flag=1&amp;CFID=&amp;CFPARAMS=&amp;PlayerID=201935&amp;TeamID=1610612745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1" Type="http://schemas.openxmlformats.org/officeDocument/2006/relationships/hyperlink" Target="https://stats.nba.com/events/?flag=3&amp;CFID=&amp;CFPARAMS=&amp;PlayerID=202339&amp;TeamID=161061275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2" Type="http://schemas.openxmlformats.org/officeDocument/2006/relationships/hyperlink" Target="https://stats.nba.com/events/?flag=1&amp;CFID=&amp;CFPARAMS=&amp;PlayerID=201609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47" Type="http://schemas.openxmlformats.org/officeDocument/2006/relationships/hyperlink" Target="https://stats.nba.com/events/?flag=1&amp;CFID=&amp;CFPARAMS=&amp;PlayerID=201942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8" Type="http://schemas.openxmlformats.org/officeDocument/2006/relationships/hyperlink" Target="https://stats.nba.com/events/?flag=3&amp;CFID=&amp;CFPARAMS=&amp;PlayerID=202326&amp;TeamID=161061274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9" Type="http://schemas.openxmlformats.org/officeDocument/2006/relationships/hyperlink" Target="https://stats.nba.com/events/?flag=1&amp;CFID=&amp;CFPARAMS=&amp;PlayerID=2544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2" Type="http://schemas.openxmlformats.org/officeDocument/2006/relationships/hyperlink" Target="https://stats.nba.com/events/?flag=1&amp;CFID=&amp;CFPARAMS=&amp;PlayerID=201939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3" Type="http://schemas.openxmlformats.org/officeDocument/2006/relationships/hyperlink" Target="https://stats.nba.com/events/?flag=3&amp;CFID=&amp;CFPARAMS=&amp;PlayerID=20271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4" Type="http://schemas.openxmlformats.org/officeDocument/2006/relationships/hyperlink" Target="https://stats.nba.com/events/?flag=1&amp;CFID=&amp;CFPARAMS=&amp;PlayerID=203952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5" Type="http://schemas.openxmlformats.org/officeDocument/2006/relationships/hyperlink" Target="https://stats.nba.com/events/?flag=3&amp;CFID=&amp;CFPARAMS=&amp;PlayerID=200768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6" Type="http://schemas.openxmlformats.org/officeDocument/2006/relationships/hyperlink" Target="https://stats.nba.com/events/?flag=1&amp;CFID=&amp;CFPARAMS=&amp;PlayerID=1626164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0" Type="http://schemas.openxmlformats.org/officeDocument/2006/relationships/hyperlink" Target="https://stats.nba.com/events/?flag=1&amp;CFID=&amp;CFPARAMS=&amp;PlayerID=1626164&amp;TeamID=161061275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" Type="http://schemas.openxmlformats.org/officeDocument/2006/relationships/hyperlink" Target="https://stats.nba.com/events/?flag=3&amp;CFID=&amp;CFPARAMS=&amp;PlayerID=201935&amp;TeamID=1610612745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21" Type="http://schemas.openxmlformats.org/officeDocument/2006/relationships/hyperlink" Target="https://stats.nba.com/events/?flag=1&amp;CFID=&amp;CFPARAMS=&amp;PlayerID=201933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2" Type="http://schemas.openxmlformats.org/officeDocument/2006/relationships/hyperlink" Target="https://stats.nba.com/player/201609/" TargetMode="External"/><Relationship Id="rId263" Type="http://schemas.openxmlformats.org/officeDocument/2006/relationships/hyperlink" Target="https://stats.nba.com/player/201942/" TargetMode="External"/><Relationship Id="rId37" Type="http://schemas.openxmlformats.org/officeDocument/2006/relationships/hyperlink" Target="https://stats.nba.com/events/?flag=1&amp;CFID=&amp;CFPARAMS=&amp;PlayerID=202738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8" Type="http://schemas.openxmlformats.org/officeDocument/2006/relationships/hyperlink" Target="https://stats.nba.com/events/?flag=1&amp;CFID=&amp;CFPARAMS=&amp;PlayerID=203081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9" Type="http://schemas.openxmlformats.org/officeDocument/2006/relationships/hyperlink" Target="https://stats.nba.com/team/1610612739/traditional/" TargetMode="External"/><Relationship Id="rId102" Type="http://schemas.openxmlformats.org/officeDocument/2006/relationships/hyperlink" Target="https://stats.nba.com/events/?flag=1&amp;CFID=&amp;CFPARAMS=&amp;PlayerID=202695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3" Type="http://schemas.openxmlformats.org/officeDocument/2006/relationships/hyperlink" Target="https://stats.nba.com/events/?flag=1&amp;CFID=&amp;CFPARAMS=&amp;PlayerID=202681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4" Type="http://schemas.openxmlformats.org/officeDocument/2006/relationships/hyperlink" Target="https://stats.nba.com/events/?flag=1&amp;CFID=&amp;CFPARAMS=&amp;PlayerID=202710&amp;TeamID=161061274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0" Type="http://schemas.openxmlformats.org/officeDocument/2006/relationships/hyperlink" Target="https://stats.nba.com/events/?flag=1&amp;CFID=&amp;CFPARAMS=&amp;PlayerID=2544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65" Type="http://schemas.openxmlformats.org/officeDocument/2006/relationships/hyperlink" Target="https://stats.nba.com/events/?flag=1&amp;CFID=&amp;CFPARAMS=&amp;PlayerID=202322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6" Type="http://schemas.openxmlformats.org/officeDocument/2006/relationships/hyperlink" Target="https://stats.nba.com/events/?flag=1&amp;CFID=&amp;CFPARAMS=&amp;PlayerID=200768&amp;TeamID=161061276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11" Type="http://schemas.openxmlformats.org/officeDocument/2006/relationships/hyperlink" Target="https://stats.nba.com/events/?flag=1&amp;CFID=&amp;CFPARAMS=&amp;PlayerID=20233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2" Type="http://schemas.openxmlformats.org/officeDocument/2006/relationships/hyperlink" Target="https://stats.nba.com/events/?flag=3&amp;CFID=&amp;CFPARAMS=&amp;PlayerID=202339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3" Type="http://schemas.openxmlformats.org/officeDocument/2006/relationships/hyperlink" Target="https://stats.nba.com/events/?flag=1&amp;CFID=&amp;CFPARAMS=&amp;PlayerID=201609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7" Type="http://schemas.openxmlformats.org/officeDocument/2006/relationships/hyperlink" Target="https://stats.nba.com/team/1610612738/traditional/" TargetMode="External"/><Relationship Id="rId48" Type="http://schemas.openxmlformats.org/officeDocument/2006/relationships/hyperlink" Target="https://stats.nba.com/events/?flag=1&amp;CFID=&amp;CFPARAMS=&amp;PlayerID=201942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69" Type="http://schemas.openxmlformats.org/officeDocument/2006/relationships/hyperlink" Target="https://stats.nba.com/events/?flag=3&amp;CFID=&amp;CFPARAMS=&amp;PlayerID=202326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13" Type="http://schemas.openxmlformats.org/officeDocument/2006/relationships/hyperlink" Target="https://stats.nba.com/events/?flag=1&amp;CFID=&amp;CFPARAMS=&amp;PlayerID=201939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34" Type="http://schemas.openxmlformats.org/officeDocument/2006/relationships/hyperlink" Target="https://stats.nba.com/events/?flag=3&amp;CFID=&amp;CFPARAMS=&amp;PlayerID=202710&amp;TeamID=161061274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80" Type="http://schemas.openxmlformats.org/officeDocument/2006/relationships/hyperlink" Target="https://stats.nba.com/events/?flag=3&amp;CFID=&amp;CFPARAMS=&amp;PlayerID=2544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55" Type="http://schemas.openxmlformats.org/officeDocument/2006/relationships/hyperlink" Target="https://stats.nba.com/events/?flag=1&amp;CFID=&amp;CFPARAMS=&amp;PlayerID=203952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76" Type="http://schemas.openxmlformats.org/officeDocument/2006/relationships/hyperlink" Target="https://stats.nba.com/events/?flag=3&amp;CFID=&amp;CFPARAMS=&amp;PlayerID=200768&amp;TeamID=161061276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97" Type="http://schemas.openxmlformats.org/officeDocument/2006/relationships/hyperlink" Target="https://stats.nba.com/events/?flag=1&amp;CFID=&amp;CFPARAMS=&amp;PlayerID=1626164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01" Type="http://schemas.openxmlformats.org/officeDocument/2006/relationships/hyperlink" Target="https://stats.nba.com/team/1610612762/traditional/" TargetMode="External"/><Relationship Id="rId222" Type="http://schemas.openxmlformats.org/officeDocument/2006/relationships/hyperlink" Target="https://stats.nba.com/events/?flag=1&amp;CFID=&amp;CFPARAMS=&amp;PlayerID=201933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43" Type="http://schemas.openxmlformats.org/officeDocument/2006/relationships/hyperlink" Target="https://stats.nba.com/team/1610612748/traditional/" TargetMode="External"/><Relationship Id="rId264" Type="http://schemas.openxmlformats.org/officeDocument/2006/relationships/hyperlink" Target="https://stats.nba.com/player/202738/" TargetMode="External"/><Relationship Id="rId17" Type="http://schemas.openxmlformats.org/officeDocument/2006/relationships/hyperlink" Target="https://stats.nba.com/events/?flag=3&amp;CFID=&amp;CFPARAMS=&amp;PlayerID=201935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38" Type="http://schemas.openxmlformats.org/officeDocument/2006/relationships/hyperlink" Target="https://stats.nba.com/events/?flag=1&amp;CFID=&amp;CFPARAMS=&amp;PlayerID=202738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59" Type="http://schemas.openxmlformats.org/officeDocument/2006/relationships/hyperlink" Target="https://stats.nba.com/events/?flag=1&amp;CFID=&amp;CFPARAMS=&amp;PlayerID=203081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03" Type="http://schemas.openxmlformats.org/officeDocument/2006/relationships/hyperlink" Target="https://stats.nba.com/events/?flag=1&amp;CFID=&amp;CFPARAMS=&amp;PlayerID=202695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24" Type="http://schemas.openxmlformats.org/officeDocument/2006/relationships/hyperlink" Target="https://stats.nba.com/events/?flag=1&amp;CFID=&amp;CFPARAMS=&amp;PlayerID=202681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70" Type="http://schemas.openxmlformats.org/officeDocument/2006/relationships/hyperlink" Target="https://stats.nba.com/events/?flag=3&amp;CFID=&amp;CFPARAMS=&amp;PlayerID=202326&amp;TeamID=161061274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91" Type="http://schemas.openxmlformats.org/officeDocument/2006/relationships/hyperlink" Target="https://stats.nba.com/events/?flag=1&amp;CFID=&amp;CFPARAMS=&amp;PlayerID=2544&amp;TeamID=161061273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45" Type="http://schemas.openxmlformats.org/officeDocument/2006/relationships/hyperlink" Target="https://stats.nba.com/player/203952/" TargetMode="External"/><Relationship Id="rId166" Type="http://schemas.openxmlformats.org/officeDocument/2006/relationships/hyperlink" Target="https://stats.nba.com/events/?flag=1&amp;CFID=&amp;CFPARAMS=&amp;PlayerID=202322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187" Type="http://schemas.openxmlformats.org/officeDocument/2006/relationships/hyperlink" Target="https://stats.nba.com/player/1626164/" TargetMode="External"/><Relationship Id="rId1" Type="http://schemas.openxmlformats.org/officeDocument/2006/relationships/hyperlink" Target="https://stats.nba.com/team/1610612760/traditional/" TargetMode="External"/><Relationship Id="rId212" Type="http://schemas.openxmlformats.org/officeDocument/2006/relationships/hyperlink" Target="https://stats.nba.com/events/?flag=1&amp;CFID=&amp;CFPARAMS=&amp;PlayerID=20233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33" Type="http://schemas.openxmlformats.org/officeDocument/2006/relationships/hyperlink" Target="https://stats.nba.com/events/?flag=3&amp;CFID=&amp;CFPARAMS=&amp;PlayerID=202339&amp;TeamID=161061275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Relationship Id="rId254" Type="http://schemas.openxmlformats.org/officeDocument/2006/relationships/hyperlink" Target="https://stats.nba.com/events/?flag=1&amp;CFID=&amp;CFPARAMS=&amp;PlayerID=201609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19E0-3ADA-415D-8A4D-F1D5F7C8DFD4}">
  <dimension ref="A1:Z20"/>
  <sheetViews>
    <sheetView tabSelected="1" workbookViewId="0">
      <selection activeCell="U6" sqref="U6"/>
    </sheetView>
  </sheetViews>
  <sheetFormatPr defaultRowHeight="15" x14ac:dyDescent="0.25"/>
  <cols>
    <col min="1" max="1" width="24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30" x14ac:dyDescent="0.25">
      <c r="A2" s="6" t="s">
        <v>26</v>
      </c>
      <c r="B2" s="7" t="s">
        <v>27</v>
      </c>
      <c r="C2" s="8">
        <v>81</v>
      </c>
      <c r="D2" s="8">
        <v>54</v>
      </c>
      <c r="E2" s="8">
        <v>27</v>
      </c>
      <c r="F2" s="9">
        <f>D2/C2</f>
        <v>0.66666666666666663</v>
      </c>
      <c r="G2" s="9">
        <f>F2*H2/48</f>
        <v>0.50555555555555554</v>
      </c>
      <c r="H2" s="8">
        <v>36.4</v>
      </c>
      <c r="I2" s="10">
        <v>29.1</v>
      </c>
      <c r="J2" s="11">
        <v>8.3000000000000007</v>
      </c>
      <c r="K2" s="11">
        <v>18.899999999999999</v>
      </c>
      <c r="L2" s="10">
        <v>44</v>
      </c>
      <c r="M2" s="11">
        <v>3.2</v>
      </c>
      <c r="N2" s="11">
        <v>9.3000000000000007</v>
      </c>
      <c r="O2" s="10">
        <v>34.700000000000003</v>
      </c>
      <c r="P2" s="8">
        <v>9.1999999999999993</v>
      </c>
      <c r="Q2" s="8">
        <v>10.9</v>
      </c>
      <c r="R2" s="10">
        <v>84.7</v>
      </c>
      <c r="S2" s="7">
        <v>1.2</v>
      </c>
      <c r="T2" s="7">
        <v>7</v>
      </c>
      <c r="U2" s="7">
        <v>8.1</v>
      </c>
      <c r="V2" s="7">
        <v>11.2</v>
      </c>
      <c r="W2" s="7">
        <v>5.7</v>
      </c>
      <c r="X2" s="7">
        <v>1.5</v>
      </c>
      <c r="Y2" s="7">
        <v>0.5</v>
      </c>
      <c r="Z2" s="7">
        <v>2.7</v>
      </c>
    </row>
    <row r="3" spans="1:26" ht="45" x14ac:dyDescent="0.25">
      <c r="A3" s="12" t="s">
        <v>28</v>
      </c>
      <c r="B3" s="13" t="s">
        <v>29</v>
      </c>
      <c r="C3" s="14">
        <v>81</v>
      </c>
      <c r="D3" s="14">
        <v>46</v>
      </c>
      <c r="E3" s="14">
        <v>35</v>
      </c>
      <c r="F3" s="9">
        <f>D3/C3</f>
        <v>0.5679012345679012</v>
      </c>
      <c r="G3" s="9">
        <f>F3*H3/48</f>
        <v>0.40936213991769543</v>
      </c>
      <c r="H3" s="14">
        <v>34.6</v>
      </c>
      <c r="I3" s="15">
        <v>31.6</v>
      </c>
      <c r="J3" s="16">
        <v>10.199999999999999</v>
      </c>
      <c r="K3" s="16">
        <v>24</v>
      </c>
      <c r="L3" s="15">
        <v>42.5</v>
      </c>
      <c r="M3" s="16">
        <v>2.5</v>
      </c>
      <c r="N3" s="16">
        <v>7.2</v>
      </c>
      <c r="O3" s="15">
        <v>34.299999999999997</v>
      </c>
      <c r="P3" s="14">
        <v>8.8000000000000007</v>
      </c>
      <c r="Q3" s="14">
        <v>10.4</v>
      </c>
      <c r="R3" s="15">
        <v>84.5</v>
      </c>
      <c r="S3" s="13">
        <v>1.7</v>
      </c>
      <c r="T3" s="13">
        <v>9</v>
      </c>
      <c r="U3" s="13">
        <v>10.7</v>
      </c>
      <c r="V3" s="13">
        <v>10.4</v>
      </c>
      <c r="W3" s="13">
        <v>5.4</v>
      </c>
      <c r="X3" s="13">
        <v>1.6</v>
      </c>
      <c r="Y3" s="13">
        <v>0.4</v>
      </c>
      <c r="Z3" s="13">
        <v>2.2999999999999998</v>
      </c>
    </row>
    <row r="4" spans="1:26" ht="30" x14ac:dyDescent="0.25">
      <c r="A4" s="17" t="s">
        <v>30</v>
      </c>
      <c r="B4" s="13" t="s">
        <v>31</v>
      </c>
      <c r="C4" s="14">
        <v>74</v>
      </c>
      <c r="D4" s="14">
        <v>47</v>
      </c>
      <c r="E4" s="14">
        <v>27</v>
      </c>
      <c r="F4" s="9">
        <f>D4/C4</f>
        <v>0.63513513513513509</v>
      </c>
      <c r="G4" s="9">
        <f>F4*H4/48</f>
        <v>0.46841216216216214</v>
      </c>
      <c r="H4" s="14">
        <v>35.4</v>
      </c>
      <c r="I4" s="15">
        <v>27.3</v>
      </c>
      <c r="J4" s="16">
        <v>9.6999999999999993</v>
      </c>
      <c r="K4" s="16">
        <v>20.9</v>
      </c>
      <c r="L4" s="15">
        <v>46.7</v>
      </c>
      <c r="M4" s="16">
        <v>0.4</v>
      </c>
      <c r="N4" s="16">
        <v>1.7</v>
      </c>
      <c r="O4" s="15">
        <v>26.6</v>
      </c>
      <c r="P4" s="14">
        <v>7.4</v>
      </c>
      <c r="Q4" s="14">
        <v>8.6999999999999993</v>
      </c>
      <c r="R4" s="15">
        <v>84.2</v>
      </c>
      <c r="S4" s="13">
        <v>0.9</v>
      </c>
      <c r="T4" s="13">
        <v>4.3</v>
      </c>
      <c r="U4" s="13">
        <v>5.2</v>
      </c>
      <c r="V4" s="13">
        <v>3.9</v>
      </c>
      <c r="W4" s="13">
        <v>2.4</v>
      </c>
      <c r="X4" s="13">
        <v>1.1000000000000001</v>
      </c>
      <c r="Y4" s="13">
        <v>0.2</v>
      </c>
      <c r="Z4" s="13">
        <v>1.8</v>
      </c>
    </row>
    <row r="5" spans="1:26" ht="30" x14ac:dyDescent="0.25">
      <c r="A5" s="18" t="s">
        <v>32</v>
      </c>
      <c r="B5" s="7" t="s">
        <v>33</v>
      </c>
      <c r="C5" s="8">
        <v>78</v>
      </c>
      <c r="D5" s="8">
        <v>48</v>
      </c>
      <c r="E5" s="8">
        <v>30</v>
      </c>
      <c r="F5" s="9">
        <f>D5/C5</f>
        <v>0.61538461538461542</v>
      </c>
      <c r="G5" s="9">
        <f>F5*H5/48</f>
        <v>0.46666666666666673</v>
      </c>
      <c r="H5" s="8">
        <v>36.4</v>
      </c>
      <c r="I5" s="10">
        <v>23.1</v>
      </c>
      <c r="J5" s="11">
        <v>8.3000000000000007</v>
      </c>
      <c r="K5" s="11">
        <v>18.399999999999999</v>
      </c>
      <c r="L5" s="10">
        <v>45.1</v>
      </c>
      <c r="M5" s="11">
        <v>1.1000000000000001</v>
      </c>
      <c r="N5" s="11">
        <v>3.5</v>
      </c>
      <c r="O5" s="10">
        <v>32.700000000000003</v>
      </c>
      <c r="P5" s="8">
        <v>5.4</v>
      </c>
      <c r="Q5" s="8">
        <v>6.8</v>
      </c>
      <c r="R5" s="10">
        <v>80.099999999999994</v>
      </c>
      <c r="S5" s="7">
        <v>0.8</v>
      </c>
      <c r="T5" s="7">
        <v>3.4</v>
      </c>
      <c r="U5" s="7">
        <v>4.2</v>
      </c>
      <c r="V5" s="7">
        <v>10.7</v>
      </c>
      <c r="W5" s="7">
        <v>4.0999999999999996</v>
      </c>
      <c r="X5" s="7">
        <v>2</v>
      </c>
      <c r="Y5" s="7">
        <v>0.6</v>
      </c>
      <c r="Z5" s="7">
        <v>1.9</v>
      </c>
    </row>
    <row r="6" spans="1:26" ht="30" x14ac:dyDescent="0.25">
      <c r="A6" s="6" t="s">
        <v>34</v>
      </c>
      <c r="B6" s="19" t="s">
        <v>35</v>
      </c>
      <c r="C6" s="14">
        <v>76</v>
      </c>
      <c r="D6" s="14">
        <v>51</v>
      </c>
      <c r="E6" s="14">
        <v>25</v>
      </c>
      <c r="F6" s="9">
        <f>D6/C6</f>
        <v>0.67105263157894735</v>
      </c>
      <c r="G6" s="9">
        <f>F6*H6/48</f>
        <v>0.47253289473684207</v>
      </c>
      <c r="H6" s="14">
        <v>33.799999999999997</v>
      </c>
      <c r="I6" s="15">
        <v>28.9</v>
      </c>
      <c r="J6" s="16">
        <v>9</v>
      </c>
      <c r="K6" s="16">
        <v>19.399999999999999</v>
      </c>
      <c r="L6" s="15">
        <v>46.3</v>
      </c>
      <c r="M6" s="16">
        <v>3.2</v>
      </c>
      <c r="N6" s="16">
        <v>8.5</v>
      </c>
      <c r="O6" s="15">
        <v>37.9</v>
      </c>
      <c r="P6" s="14">
        <v>7.8</v>
      </c>
      <c r="Q6" s="14">
        <v>8.5</v>
      </c>
      <c r="R6" s="15">
        <v>90.9</v>
      </c>
      <c r="S6" s="13">
        <v>0.6</v>
      </c>
      <c r="T6" s="13">
        <v>2.1</v>
      </c>
      <c r="U6" s="13">
        <v>2.7</v>
      </c>
      <c r="V6" s="13">
        <v>5.9</v>
      </c>
      <c r="W6" s="13">
        <v>2.8</v>
      </c>
      <c r="X6" s="13">
        <v>0.9</v>
      </c>
      <c r="Y6" s="13">
        <v>0.2</v>
      </c>
      <c r="Z6" s="13">
        <v>2.2000000000000002</v>
      </c>
    </row>
    <row r="7" spans="1:26" ht="30" x14ac:dyDescent="0.25">
      <c r="A7" s="18" t="s">
        <v>36</v>
      </c>
      <c r="B7" s="7" t="s">
        <v>37</v>
      </c>
      <c r="C7" s="8">
        <v>76</v>
      </c>
      <c r="D7" s="8">
        <v>40</v>
      </c>
      <c r="E7" s="8">
        <v>36</v>
      </c>
      <c r="F7" s="9">
        <f>D7/C7</f>
        <v>0.52631578947368418</v>
      </c>
      <c r="G7" s="9">
        <f>F7*H7/48</f>
        <v>0.4057017543859649</v>
      </c>
      <c r="H7" s="8">
        <v>37</v>
      </c>
      <c r="I7" s="10">
        <v>23.9</v>
      </c>
      <c r="J7" s="11">
        <v>7.5</v>
      </c>
      <c r="K7" s="11">
        <v>16.5</v>
      </c>
      <c r="L7" s="10">
        <v>45.5</v>
      </c>
      <c r="M7" s="11">
        <v>1.2</v>
      </c>
      <c r="N7" s="11">
        <v>3.3</v>
      </c>
      <c r="O7" s="10">
        <v>36.700000000000003</v>
      </c>
      <c r="P7" s="8">
        <v>7.7</v>
      </c>
      <c r="Q7" s="8">
        <v>8.9</v>
      </c>
      <c r="R7" s="10">
        <v>86.5</v>
      </c>
      <c r="S7" s="7">
        <v>1.7</v>
      </c>
      <c r="T7" s="7">
        <v>4.5</v>
      </c>
      <c r="U7" s="7">
        <v>6.2</v>
      </c>
      <c r="V7" s="7">
        <v>5.5</v>
      </c>
      <c r="W7" s="7">
        <v>2.1</v>
      </c>
      <c r="X7" s="7">
        <v>1.9</v>
      </c>
      <c r="Y7" s="7">
        <v>0.4</v>
      </c>
      <c r="Z7" s="7">
        <v>1.5</v>
      </c>
    </row>
    <row r="8" spans="1:26" ht="30" x14ac:dyDescent="0.25">
      <c r="A8" s="18" t="s">
        <v>38</v>
      </c>
      <c r="B8" s="7" t="s">
        <v>39</v>
      </c>
      <c r="C8" s="8">
        <v>75</v>
      </c>
      <c r="D8" s="8">
        <v>38</v>
      </c>
      <c r="E8" s="8">
        <v>37</v>
      </c>
      <c r="F8" s="9">
        <f>D8/C8</f>
        <v>0.50666666666666671</v>
      </c>
      <c r="G8" s="9">
        <f>F8*H8/48</f>
        <v>0.37894444444444447</v>
      </c>
      <c r="H8" s="8">
        <v>35.9</v>
      </c>
      <c r="I8" s="10">
        <v>27</v>
      </c>
      <c r="J8" s="11">
        <v>8.8000000000000007</v>
      </c>
      <c r="K8" s="11">
        <v>19.8</v>
      </c>
      <c r="L8" s="10">
        <v>44.4</v>
      </c>
      <c r="M8" s="11">
        <v>2.9</v>
      </c>
      <c r="N8" s="11">
        <v>7.7</v>
      </c>
      <c r="O8" s="10">
        <v>37</v>
      </c>
      <c r="P8" s="8">
        <v>6.5</v>
      </c>
      <c r="Q8" s="8">
        <v>7.3</v>
      </c>
      <c r="R8" s="10">
        <v>89.5</v>
      </c>
      <c r="S8" s="7">
        <v>0.6</v>
      </c>
      <c r="T8" s="7">
        <v>4.3</v>
      </c>
      <c r="U8" s="7">
        <v>4.9000000000000004</v>
      </c>
      <c r="V8" s="7">
        <v>5.9</v>
      </c>
      <c r="W8" s="7">
        <v>2.6</v>
      </c>
      <c r="X8" s="7">
        <v>0.9</v>
      </c>
      <c r="Y8" s="7">
        <v>0.3</v>
      </c>
      <c r="Z8" s="7">
        <v>2</v>
      </c>
    </row>
    <row r="9" spans="1:26" ht="30" x14ac:dyDescent="0.25">
      <c r="A9" s="6" t="s">
        <v>40</v>
      </c>
      <c r="B9" s="20" t="s">
        <v>41</v>
      </c>
      <c r="C9" s="8">
        <v>74</v>
      </c>
      <c r="D9" s="8">
        <v>51</v>
      </c>
      <c r="E9" s="8">
        <v>23</v>
      </c>
      <c r="F9" s="9">
        <f>D9/C9</f>
        <v>0.68918918918918914</v>
      </c>
      <c r="G9" s="9">
        <f>F9*H9/48</f>
        <v>0.54273648648648642</v>
      </c>
      <c r="H9" s="8">
        <v>37.799999999999997</v>
      </c>
      <c r="I9" s="10">
        <v>26.4</v>
      </c>
      <c r="J9" s="11">
        <v>9.9</v>
      </c>
      <c r="K9" s="11">
        <v>18.2</v>
      </c>
      <c r="L9" s="10">
        <v>54.8</v>
      </c>
      <c r="M9" s="11">
        <v>1.7</v>
      </c>
      <c r="N9" s="11">
        <v>4.5999999999999996</v>
      </c>
      <c r="O9" s="10">
        <v>36.299999999999997</v>
      </c>
      <c r="P9" s="8">
        <v>4.8</v>
      </c>
      <c r="Q9" s="8">
        <v>7.2</v>
      </c>
      <c r="R9" s="10">
        <v>67.400000000000006</v>
      </c>
      <c r="S9" s="7">
        <v>1.3</v>
      </c>
      <c r="T9" s="7">
        <v>7.3</v>
      </c>
      <c r="U9" s="7">
        <v>8.6</v>
      </c>
      <c r="V9" s="7">
        <v>8.6999999999999993</v>
      </c>
      <c r="W9" s="7">
        <v>4.0999999999999996</v>
      </c>
      <c r="X9" s="7">
        <v>1.2</v>
      </c>
      <c r="Y9" s="7">
        <v>0.6</v>
      </c>
      <c r="Z9" s="7">
        <v>1.8</v>
      </c>
    </row>
    <row r="10" spans="1:26" ht="30" x14ac:dyDescent="0.25">
      <c r="A10" s="17" t="s">
        <v>42</v>
      </c>
      <c r="B10" s="13" t="s">
        <v>31</v>
      </c>
      <c r="C10" s="14">
        <v>60</v>
      </c>
      <c r="D10" s="14">
        <v>36</v>
      </c>
      <c r="E10" s="14">
        <v>24</v>
      </c>
      <c r="F10" s="9">
        <f>D10/C10</f>
        <v>0.6</v>
      </c>
      <c r="G10" s="9">
        <f>F10*H10/48</f>
        <v>0.46749999999999997</v>
      </c>
      <c r="H10" s="14">
        <v>37.4</v>
      </c>
      <c r="I10" s="15">
        <v>22.4</v>
      </c>
      <c r="J10" s="16">
        <v>7.1</v>
      </c>
      <c r="K10" s="16">
        <v>15.3</v>
      </c>
      <c r="L10" s="15">
        <v>46.4</v>
      </c>
      <c r="M10" s="16">
        <v>3.2</v>
      </c>
      <c r="N10" s="16">
        <v>7.8</v>
      </c>
      <c r="O10" s="15">
        <v>41.2</v>
      </c>
      <c r="P10" s="14">
        <v>5</v>
      </c>
      <c r="Q10" s="14">
        <v>6.1</v>
      </c>
      <c r="R10" s="15">
        <v>81.900000000000006</v>
      </c>
      <c r="S10" s="13">
        <v>0.8</v>
      </c>
      <c r="T10" s="13">
        <v>4</v>
      </c>
      <c r="U10" s="13">
        <v>4.8</v>
      </c>
      <c r="V10" s="13">
        <v>7</v>
      </c>
      <c r="W10" s="13">
        <v>2.9</v>
      </c>
      <c r="X10" s="13">
        <v>1.5</v>
      </c>
      <c r="Y10" s="13">
        <v>0.3</v>
      </c>
      <c r="Z10" s="13">
        <v>2.8</v>
      </c>
    </row>
    <row r="11" spans="1:26" ht="30" x14ac:dyDescent="0.25">
      <c r="A11" s="18" t="s">
        <v>43</v>
      </c>
      <c r="B11" s="7" t="s">
        <v>7</v>
      </c>
      <c r="C11" s="8">
        <v>82</v>
      </c>
      <c r="D11" s="8">
        <v>31</v>
      </c>
      <c r="E11" s="8">
        <v>51</v>
      </c>
      <c r="F11" s="9">
        <f>D11/C11</f>
        <v>0.37804878048780488</v>
      </c>
      <c r="G11" s="9">
        <f>F11*H11/48</f>
        <v>0.29298780487804882</v>
      </c>
      <c r="H11" s="8">
        <v>37.200000000000003</v>
      </c>
      <c r="I11" s="10">
        <v>23.6</v>
      </c>
      <c r="J11" s="11">
        <v>8.6</v>
      </c>
      <c r="K11" s="11">
        <v>19.100000000000001</v>
      </c>
      <c r="L11" s="10">
        <v>45.2</v>
      </c>
      <c r="M11" s="11">
        <v>1.3</v>
      </c>
      <c r="N11" s="11">
        <v>3.5</v>
      </c>
      <c r="O11" s="10">
        <v>35.6</v>
      </c>
      <c r="P11" s="8">
        <v>5</v>
      </c>
      <c r="Q11" s="8">
        <v>6.6</v>
      </c>
      <c r="R11" s="10">
        <v>76</v>
      </c>
      <c r="S11" s="7">
        <v>1.2</v>
      </c>
      <c r="T11" s="7">
        <v>2.8</v>
      </c>
      <c r="U11" s="7">
        <v>4</v>
      </c>
      <c r="V11" s="7">
        <v>2.2999999999999998</v>
      </c>
      <c r="W11" s="7">
        <v>2.2999999999999998</v>
      </c>
      <c r="X11" s="7">
        <v>1</v>
      </c>
      <c r="Y11" s="7">
        <v>0.4</v>
      </c>
      <c r="Z11" s="7">
        <v>2.2000000000000002</v>
      </c>
    </row>
    <row r="12" spans="1:26" ht="30" x14ac:dyDescent="0.25">
      <c r="A12" s="17" t="s">
        <v>44</v>
      </c>
      <c r="B12" s="13" t="s">
        <v>45</v>
      </c>
      <c r="C12" s="14">
        <v>72</v>
      </c>
      <c r="D12" s="14">
        <v>30</v>
      </c>
      <c r="E12" s="14">
        <v>42</v>
      </c>
      <c r="F12" s="9">
        <f>D12/C12</f>
        <v>0.41666666666666669</v>
      </c>
      <c r="G12" s="9">
        <f>F12*H12/48</f>
        <v>0.29687500000000006</v>
      </c>
      <c r="H12" s="14">
        <v>34.200000000000003</v>
      </c>
      <c r="I12" s="15">
        <v>27</v>
      </c>
      <c r="J12" s="16">
        <v>9</v>
      </c>
      <c r="K12" s="16">
        <v>19.899999999999999</v>
      </c>
      <c r="L12" s="15">
        <v>45.2</v>
      </c>
      <c r="M12" s="16">
        <v>1.8</v>
      </c>
      <c r="N12" s="16">
        <v>5</v>
      </c>
      <c r="O12" s="15">
        <v>36.1</v>
      </c>
      <c r="P12" s="14">
        <v>7.2</v>
      </c>
      <c r="Q12" s="14">
        <v>9.3000000000000007</v>
      </c>
      <c r="R12" s="15">
        <v>77.2</v>
      </c>
      <c r="S12" s="13">
        <v>2.1</v>
      </c>
      <c r="T12" s="13">
        <v>8.9</v>
      </c>
      <c r="U12" s="13">
        <v>11</v>
      </c>
      <c r="V12" s="13">
        <v>4.5999999999999996</v>
      </c>
      <c r="W12" s="13">
        <v>3.7</v>
      </c>
      <c r="X12" s="13">
        <v>1.4</v>
      </c>
      <c r="Y12" s="13">
        <v>1.3</v>
      </c>
      <c r="Z12" s="13">
        <v>3.9</v>
      </c>
    </row>
    <row r="13" spans="1:26" ht="30" x14ac:dyDescent="0.25">
      <c r="A13" s="17" t="s">
        <v>46</v>
      </c>
      <c r="B13" s="13" t="s">
        <v>47</v>
      </c>
      <c r="C13" s="14">
        <v>78</v>
      </c>
      <c r="D13" s="14">
        <v>24</v>
      </c>
      <c r="E13" s="14">
        <v>54</v>
      </c>
      <c r="F13" s="9">
        <f>D13/C13</f>
        <v>0.30769230769230771</v>
      </c>
      <c r="G13" s="9">
        <f>F13*H13/48</f>
        <v>0.22435897435897437</v>
      </c>
      <c r="H13" s="14">
        <v>35</v>
      </c>
      <c r="I13" s="15">
        <v>22.1</v>
      </c>
      <c r="J13" s="16">
        <v>7.8</v>
      </c>
      <c r="K13" s="16">
        <v>18.3</v>
      </c>
      <c r="L13" s="15">
        <v>42.3</v>
      </c>
      <c r="M13" s="16">
        <v>1.9</v>
      </c>
      <c r="N13" s="16">
        <v>5.2</v>
      </c>
      <c r="O13" s="15">
        <v>36.299999999999997</v>
      </c>
      <c r="P13" s="14">
        <v>4.7</v>
      </c>
      <c r="Q13" s="14">
        <v>5.7</v>
      </c>
      <c r="R13" s="15">
        <v>83.2</v>
      </c>
      <c r="S13" s="13">
        <v>0.6</v>
      </c>
      <c r="T13" s="13">
        <v>2.6</v>
      </c>
      <c r="U13" s="13">
        <v>3.2</v>
      </c>
      <c r="V13" s="13">
        <v>3.4</v>
      </c>
      <c r="W13" s="13">
        <v>3.1</v>
      </c>
      <c r="X13" s="13">
        <v>0.9</v>
      </c>
      <c r="Y13" s="13">
        <v>0.3</v>
      </c>
      <c r="Z13" s="13">
        <v>3.1</v>
      </c>
    </row>
    <row r="14" spans="1:26" ht="30" x14ac:dyDescent="0.25">
      <c r="A14" s="17" t="s">
        <v>48</v>
      </c>
      <c r="B14" s="13" t="s">
        <v>41</v>
      </c>
      <c r="C14" s="14">
        <v>72</v>
      </c>
      <c r="D14" s="14">
        <v>47</v>
      </c>
      <c r="E14" s="14">
        <v>25</v>
      </c>
      <c r="F14" s="9">
        <f>D14/C14</f>
        <v>0.65277777777777779</v>
      </c>
      <c r="G14" s="9">
        <f>F14*H14/48</f>
        <v>0.47734375000000001</v>
      </c>
      <c r="H14" s="14">
        <v>35.1</v>
      </c>
      <c r="I14" s="15">
        <v>25.2</v>
      </c>
      <c r="J14" s="16">
        <v>9.3000000000000007</v>
      </c>
      <c r="K14" s="16">
        <v>19.7</v>
      </c>
      <c r="L14" s="15">
        <v>47.3</v>
      </c>
      <c r="M14" s="16">
        <v>2.5</v>
      </c>
      <c r="N14" s="16">
        <v>6.1</v>
      </c>
      <c r="O14" s="15">
        <v>40.1</v>
      </c>
      <c r="P14" s="14">
        <v>4.0999999999999996</v>
      </c>
      <c r="Q14" s="14">
        <v>4.5999999999999996</v>
      </c>
      <c r="R14" s="15">
        <v>90.5</v>
      </c>
      <c r="S14" s="13">
        <v>0.7</v>
      </c>
      <c r="T14" s="13">
        <v>2.5</v>
      </c>
      <c r="U14" s="13">
        <v>3.2</v>
      </c>
      <c r="V14" s="13">
        <v>5.8</v>
      </c>
      <c r="W14" s="13">
        <v>2.5</v>
      </c>
      <c r="X14" s="13">
        <v>1.2</v>
      </c>
      <c r="Y14" s="13">
        <v>0.3</v>
      </c>
      <c r="Z14" s="13">
        <v>2.2000000000000002</v>
      </c>
    </row>
    <row r="15" spans="1:26" ht="30" x14ac:dyDescent="0.25">
      <c r="A15" s="6" t="s">
        <v>49</v>
      </c>
      <c r="B15" s="20" t="s">
        <v>50</v>
      </c>
      <c r="C15" s="14">
        <v>74</v>
      </c>
      <c r="D15" s="14">
        <v>54</v>
      </c>
      <c r="E15" s="14">
        <v>20</v>
      </c>
      <c r="F15" s="9">
        <f>D15/C15</f>
        <v>0.72972972972972971</v>
      </c>
      <c r="G15" s="9">
        <f>F15*H15/48</f>
        <v>0.50777027027027022</v>
      </c>
      <c r="H15" s="14">
        <v>33.4</v>
      </c>
      <c r="I15" s="15">
        <v>25.5</v>
      </c>
      <c r="J15" s="16">
        <v>8.6</v>
      </c>
      <c r="K15" s="16">
        <v>17.7</v>
      </c>
      <c r="L15" s="15">
        <v>48.5</v>
      </c>
      <c r="M15" s="16">
        <v>2</v>
      </c>
      <c r="N15" s="16">
        <v>5.2</v>
      </c>
      <c r="O15" s="15">
        <v>38</v>
      </c>
      <c r="P15" s="14">
        <v>6.3</v>
      </c>
      <c r="Q15" s="14">
        <v>7.2</v>
      </c>
      <c r="R15" s="15">
        <v>88</v>
      </c>
      <c r="S15" s="13">
        <v>1.1000000000000001</v>
      </c>
      <c r="T15" s="13">
        <v>4.7</v>
      </c>
      <c r="U15" s="13">
        <v>5.8</v>
      </c>
      <c r="V15" s="13">
        <v>3.5</v>
      </c>
      <c r="W15" s="13">
        <v>2.1</v>
      </c>
      <c r="X15" s="13">
        <v>1.8</v>
      </c>
      <c r="Y15" s="13">
        <v>0.7</v>
      </c>
      <c r="Z15" s="13">
        <v>1.6</v>
      </c>
    </row>
    <row r="16" spans="1:26" x14ac:dyDescent="0.25">
      <c r="A16" t="s">
        <v>51</v>
      </c>
      <c r="B16" s="7" t="s">
        <v>52</v>
      </c>
      <c r="C16" s="8">
        <v>79</v>
      </c>
      <c r="D16" s="8">
        <v>65</v>
      </c>
      <c r="E16" s="8">
        <v>14</v>
      </c>
      <c r="F16" s="9">
        <f>D16/C16</f>
        <v>0.82278481012658233</v>
      </c>
      <c r="G16" s="9">
        <f>F16*H16/48</f>
        <v>0.57252109704641352</v>
      </c>
      <c r="H16" s="8">
        <v>33.4</v>
      </c>
      <c r="I16" s="10">
        <v>25.3</v>
      </c>
      <c r="J16" s="11">
        <v>8.5</v>
      </c>
      <c r="K16" s="11">
        <v>18.3</v>
      </c>
      <c r="L16" s="10">
        <v>46.8</v>
      </c>
      <c r="M16" s="11">
        <v>4.0999999999999996</v>
      </c>
      <c r="N16" s="11">
        <v>10</v>
      </c>
      <c r="O16" s="10">
        <v>41.1</v>
      </c>
      <c r="P16" s="8">
        <v>4.0999999999999996</v>
      </c>
      <c r="Q16" s="8">
        <v>4.5999999999999996</v>
      </c>
      <c r="R16" s="10">
        <v>89.8</v>
      </c>
      <c r="S16" s="7">
        <v>0.8</v>
      </c>
      <c r="T16" s="7">
        <v>3.7</v>
      </c>
      <c r="U16" s="7">
        <v>4.5</v>
      </c>
      <c r="V16" s="7">
        <v>6.6</v>
      </c>
      <c r="W16" s="7">
        <v>3</v>
      </c>
      <c r="X16" s="7">
        <v>1.8</v>
      </c>
      <c r="Y16" s="7">
        <v>0.2</v>
      </c>
      <c r="Z16" s="7">
        <v>2.2999999999999998</v>
      </c>
    </row>
    <row r="17" spans="1:26" ht="30" x14ac:dyDescent="0.25">
      <c r="A17" s="17" t="s">
        <v>53</v>
      </c>
      <c r="B17" s="13" t="s">
        <v>54</v>
      </c>
      <c r="C17" s="14">
        <v>61</v>
      </c>
      <c r="D17" s="14">
        <v>40</v>
      </c>
      <c r="E17" s="14">
        <v>21</v>
      </c>
      <c r="F17" s="9">
        <f>D17/C17</f>
        <v>0.65573770491803274</v>
      </c>
      <c r="G17" s="9">
        <f>F17*H17/48</f>
        <v>0.46448087431693991</v>
      </c>
      <c r="H17" s="14">
        <v>34</v>
      </c>
      <c r="I17" s="15">
        <v>21.6</v>
      </c>
      <c r="J17" s="16">
        <v>7.9</v>
      </c>
      <c r="K17" s="16">
        <v>15.9</v>
      </c>
      <c r="L17" s="15">
        <v>49.3</v>
      </c>
      <c r="M17" s="16">
        <v>0.6</v>
      </c>
      <c r="N17" s="16">
        <v>1.9</v>
      </c>
      <c r="O17" s="15">
        <v>33.6</v>
      </c>
      <c r="P17" s="14">
        <v>5.2</v>
      </c>
      <c r="Q17" s="14">
        <v>6.9</v>
      </c>
      <c r="R17" s="15">
        <v>76</v>
      </c>
      <c r="S17" s="13">
        <v>1.8</v>
      </c>
      <c r="T17" s="13">
        <v>6.3</v>
      </c>
      <c r="U17" s="13">
        <v>8.1</v>
      </c>
      <c r="V17" s="13">
        <v>4.9000000000000004</v>
      </c>
      <c r="W17" s="13">
        <v>2.2999999999999998</v>
      </c>
      <c r="X17" s="13">
        <v>0.9</v>
      </c>
      <c r="Y17" s="13">
        <v>0.4</v>
      </c>
      <c r="Z17" s="13">
        <v>2.6</v>
      </c>
    </row>
    <row r="18" spans="1:26" ht="30" x14ac:dyDescent="0.25">
      <c r="A18" s="18" t="s">
        <v>55</v>
      </c>
      <c r="B18" s="7" t="s">
        <v>56</v>
      </c>
      <c r="C18" s="8">
        <v>73</v>
      </c>
      <c r="D18" s="8">
        <v>46</v>
      </c>
      <c r="E18" s="8">
        <v>27</v>
      </c>
      <c r="F18" s="9">
        <f>D18/C18</f>
        <v>0.63013698630136983</v>
      </c>
      <c r="G18" s="9">
        <f>F18*H18/48</f>
        <v>0.4529109589041096</v>
      </c>
      <c r="H18" s="8">
        <v>34.5</v>
      </c>
      <c r="I18" s="10">
        <v>21.9</v>
      </c>
      <c r="J18" s="11">
        <v>7.5</v>
      </c>
      <c r="K18" s="11">
        <v>15.8</v>
      </c>
      <c r="L18" s="10">
        <v>47.1</v>
      </c>
      <c r="M18" s="11">
        <v>2</v>
      </c>
      <c r="N18" s="11">
        <v>5.0999999999999996</v>
      </c>
      <c r="O18" s="10">
        <v>39.799999999999997</v>
      </c>
      <c r="P18" s="8">
        <v>5</v>
      </c>
      <c r="Q18" s="8">
        <v>5.9</v>
      </c>
      <c r="R18" s="10">
        <v>84.4</v>
      </c>
      <c r="S18" s="7">
        <v>0.7</v>
      </c>
      <c r="T18" s="7">
        <v>4.7</v>
      </c>
      <c r="U18" s="7">
        <v>5.4</v>
      </c>
      <c r="V18" s="7">
        <v>3.5</v>
      </c>
      <c r="W18" s="7">
        <v>1.9</v>
      </c>
      <c r="X18" s="7">
        <v>1</v>
      </c>
      <c r="Y18" s="7">
        <v>0.3</v>
      </c>
      <c r="Z18" s="7">
        <v>1.6</v>
      </c>
    </row>
    <row r="19" spans="1:26" ht="30" x14ac:dyDescent="0.25">
      <c r="A19" s="18" t="s">
        <v>57</v>
      </c>
      <c r="B19" s="7" t="s">
        <v>47</v>
      </c>
      <c r="C19" s="8">
        <v>66</v>
      </c>
      <c r="D19" s="8">
        <v>22</v>
      </c>
      <c r="E19" s="8">
        <v>44</v>
      </c>
      <c r="F19" s="9">
        <f>D19/C19</f>
        <v>0.33333333333333331</v>
      </c>
      <c r="G19" s="9">
        <f>F19*H19/48</f>
        <v>0.22916666666666666</v>
      </c>
      <c r="H19" s="8">
        <v>33</v>
      </c>
      <c r="I19" s="10">
        <v>21.1</v>
      </c>
      <c r="J19" s="11">
        <v>6.8</v>
      </c>
      <c r="K19" s="11">
        <v>15.7</v>
      </c>
      <c r="L19" s="10">
        <v>43.4</v>
      </c>
      <c r="M19" s="11">
        <v>1.6</v>
      </c>
      <c r="N19" s="11">
        <v>4.7</v>
      </c>
      <c r="O19" s="10">
        <v>33.5</v>
      </c>
      <c r="P19" s="8">
        <v>5.9</v>
      </c>
      <c r="Q19" s="8">
        <v>6.9</v>
      </c>
      <c r="R19" s="10">
        <v>84.7</v>
      </c>
      <c r="S19" s="7">
        <v>0.8</v>
      </c>
      <c r="T19" s="7">
        <v>4.0999999999999996</v>
      </c>
      <c r="U19" s="7">
        <v>4.8</v>
      </c>
      <c r="V19" s="7">
        <v>6.3</v>
      </c>
      <c r="W19" s="7">
        <v>3.4</v>
      </c>
      <c r="X19" s="7">
        <v>1.4</v>
      </c>
      <c r="Y19" s="7">
        <v>0.5</v>
      </c>
      <c r="Z19" s="7">
        <v>2.5</v>
      </c>
    </row>
    <row r="20" spans="1:26" ht="30" x14ac:dyDescent="0.25">
      <c r="A20" s="17" t="s">
        <v>58</v>
      </c>
      <c r="B20" s="13" t="s">
        <v>59</v>
      </c>
      <c r="C20" s="14">
        <v>73</v>
      </c>
      <c r="D20" s="14">
        <v>40</v>
      </c>
      <c r="E20" s="14">
        <v>33</v>
      </c>
      <c r="F20" s="9">
        <f>D20/C20</f>
        <v>0.54794520547945202</v>
      </c>
      <c r="G20" s="9">
        <f>F20*H20/48</f>
        <v>0.38470319634703198</v>
      </c>
      <c r="H20" s="14">
        <v>33.700000000000003</v>
      </c>
      <c r="I20" s="15">
        <v>20.3</v>
      </c>
      <c r="J20" s="16">
        <v>7.3</v>
      </c>
      <c r="K20" s="16">
        <v>15.4</v>
      </c>
      <c r="L20" s="15">
        <v>47.5</v>
      </c>
      <c r="M20" s="16">
        <v>1.6</v>
      </c>
      <c r="N20" s="16">
        <v>4</v>
      </c>
      <c r="O20" s="15">
        <v>40.5</v>
      </c>
      <c r="P20" s="14">
        <v>4.0999999999999996</v>
      </c>
      <c r="Q20" s="14">
        <v>5.2</v>
      </c>
      <c r="R20" s="15">
        <v>79</v>
      </c>
      <c r="S20" s="13">
        <v>0.8</v>
      </c>
      <c r="T20" s="13">
        <v>3</v>
      </c>
      <c r="U20" s="13">
        <v>3.8</v>
      </c>
      <c r="V20" s="13">
        <v>5.8</v>
      </c>
      <c r="W20" s="13">
        <v>2.9</v>
      </c>
      <c r="X20" s="13">
        <v>1.2</v>
      </c>
      <c r="Y20" s="13">
        <v>0.2</v>
      </c>
      <c r="Z20" s="13">
        <v>2.7</v>
      </c>
    </row>
  </sheetData>
  <hyperlinks>
    <hyperlink ref="B3" r:id="rId1" display="https://stats.nba.com/team/1610612760/traditional/" xr:uid="{03C00893-022B-4E28-9B8D-590300D50120}"/>
    <hyperlink ref="J3" r:id="rId2" display="https://stats.nba.com/events/?flag=3&amp;CFID=&amp;CFPARAMS=&amp;PlayerID=201566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E8F905C-A821-4A91-8B7E-0A023AF18A5A}"/>
    <hyperlink ref="K3" r:id="rId3" display="https://stats.nba.com/events/?flag=3&amp;CFID=&amp;CFPARAMS=&amp;PlayerID=201566&amp;TeamID=161061276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5AE48F8-5B5D-4E1F-96EB-DF7E2AADBEF9}"/>
    <hyperlink ref="M3" r:id="rId4" display="https://stats.nba.com/events/?flag=3&amp;CFID=&amp;CFPARAMS=&amp;PlayerID=201566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7D43412-BED6-4206-852E-25990E090929}"/>
    <hyperlink ref="N3" r:id="rId5" display="https://stats.nba.com/events/?flag=3&amp;CFID=&amp;CFPARAMS=&amp;PlayerID=201566&amp;TeamID=161061276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F978490-EDBF-4611-AFC9-B83E1C67EBE8}"/>
    <hyperlink ref="S3" r:id="rId6" display="https://stats.nba.com/events/?flag=1&amp;CFID=&amp;CFPARAMS=&amp;PlayerID=201566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F528847-E872-4927-A8FE-B33D1B474185}"/>
    <hyperlink ref="T3" r:id="rId7" display="https://stats.nba.com/events/?flag=1&amp;CFID=&amp;CFPARAMS=&amp;PlayerID=201566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F993466-36D9-48B7-A7DA-11B58C595C8B}"/>
    <hyperlink ref="U3" r:id="rId8" display="https://stats.nba.com/events/?flag=1&amp;CFID=&amp;CFPARAMS=&amp;PlayerID=201566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51B4415-6AE0-4634-A630-779302C74C09}"/>
    <hyperlink ref="V3" r:id="rId9" display="https://stats.nba.com/events/?flag=1&amp;CFID=&amp;CFPARAMS=&amp;PlayerID=201566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501B8D6-443F-465C-8A37-8E03E653EFFB}"/>
    <hyperlink ref="W3" r:id="rId10" display="https://stats.nba.com/events/?flag=1&amp;CFID=&amp;CFPARAMS=&amp;PlayerID=201566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B94EA38-FECB-4AFB-B00B-45513B0135A4}"/>
    <hyperlink ref="X3" r:id="rId11" display="https://stats.nba.com/events/?flag=1&amp;CFID=&amp;CFPARAMS=&amp;PlayerID=201566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FE564AE-D157-4C80-BE9D-EDFAF8C39D73}"/>
    <hyperlink ref="Y3" r:id="rId12" display="https://stats.nba.com/events/?flag=1&amp;CFID=&amp;CFPARAMS=&amp;PlayerID=201566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0F2F8BC-1DCD-4889-9E17-39DA3773A278}"/>
    <hyperlink ref="Z3" r:id="rId13" display="https://stats.nba.com/events/?flag=1&amp;CFID=&amp;CFPARAMS=&amp;PlayerID=201566&amp;TeamID=161061276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D16BBCA-5AA2-43C0-BCA0-D4D1FA1C9DC4}"/>
    <hyperlink ref="B2" r:id="rId14" display="https://stats.nba.com/team/1610612745/traditional/" xr:uid="{2C63E4FD-4D8C-4DC4-ABBE-9344A78D996F}"/>
    <hyperlink ref="J2" r:id="rId15" display="https://stats.nba.com/events/?flag=3&amp;CFID=&amp;CFPARAMS=&amp;PlayerID=201935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7EDC40D-19EB-45FE-BE15-2FB7D0E26267}"/>
    <hyperlink ref="K2" r:id="rId16" display="https://stats.nba.com/events/?flag=3&amp;CFID=&amp;CFPARAMS=&amp;PlayerID=201935&amp;TeamID=1610612745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D44A504-85D1-4FDF-8C7F-0964CD8248E6}"/>
    <hyperlink ref="M2" r:id="rId17" display="https://stats.nba.com/events/?flag=3&amp;CFID=&amp;CFPARAMS=&amp;PlayerID=201935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FD51636-5264-444E-AA4C-A83FBBEF87E6}"/>
    <hyperlink ref="N2" r:id="rId18" display="https://stats.nba.com/events/?flag=3&amp;CFID=&amp;CFPARAMS=&amp;PlayerID=201935&amp;TeamID=1610612745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3E897C2-7CE6-4B79-B923-F44C1B3D9896}"/>
    <hyperlink ref="S2" r:id="rId19" display="https://stats.nba.com/events/?flag=1&amp;CFID=&amp;CFPARAMS=&amp;PlayerID=201935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50BFCE6-CE8D-44D6-A3E1-DA9E45EAF2A8}"/>
    <hyperlink ref="T2" r:id="rId20" display="https://stats.nba.com/events/?flag=1&amp;CFID=&amp;CFPARAMS=&amp;PlayerID=201935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87987EE-233F-4896-96EB-963C14284E74}"/>
    <hyperlink ref="U2" r:id="rId21" display="https://stats.nba.com/events/?flag=1&amp;CFID=&amp;CFPARAMS=&amp;PlayerID=201935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975F817-FEA0-46C5-9478-9459AE7A4926}"/>
    <hyperlink ref="V2" r:id="rId22" display="https://stats.nba.com/events/?flag=1&amp;CFID=&amp;CFPARAMS=&amp;PlayerID=201935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FA3CCE8-6DBE-4AC5-9154-DD7D097E423F}"/>
    <hyperlink ref="W2" r:id="rId23" display="https://stats.nba.com/events/?flag=1&amp;CFID=&amp;CFPARAMS=&amp;PlayerID=201935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67606CE-AFE6-477E-8B28-1F3ED48EC31F}"/>
    <hyperlink ref="X2" r:id="rId24" display="https://stats.nba.com/events/?flag=1&amp;CFID=&amp;CFPARAMS=&amp;PlayerID=201935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053EA0A-97E1-4EF5-B376-2DECB112BDA6}"/>
    <hyperlink ref="Y2" r:id="rId25" display="https://stats.nba.com/events/?flag=1&amp;CFID=&amp;CFPARAMS=&amp;PlayerID=201935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D8213F9-669B-4DB1-85D1-D1C3D0AA02BD}"/>
    <hyperlink ref="Z2" r:id="rId26" display="https://stats.nba.com/events/?flag=1&amp;CFID=&amp;CFPARAMS=&amp;PlayerID=201935&amp;TeamID=1610612745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6F83745-52D5-4E5F-9F75-1D070B0A565C}"/>
    <hyperlink ref="B6" r:id="rId27" display="https://stats.nba.com/team/1610612738/traditional/" xr:uid="{4A33285C-F1EF-45BC-9BC7-E400BB25BA20}"/>
    <hyperlink ref="J6" r:id="rId28" display="https://stats.nba.com/events/?flag=3&amp;CFID=&amp;CFPARAMS=&amp;PlayerID=202738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607943B-9145-4AAF-A5D5-C8F2886DEC5F}"/>
    <hyperlink ref="K6" r:id="rId29" display="https://stats.nba.com/events/?flag=3&amp;CFID=&amp;CFPARAMS=&amp;PlayerID=202738&amp;TeamID=1610612738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DB9188C-1E01-491F-94FD-2C09DD7A10BF}"/>
    <hyperlink ref="M6" r:id="rId30" display="https://stats.nba.com/events/?flag=3&amp;CFID=&amp;CFPARAMS=&amp;PlayerID=202738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6686EFA-4D9C-4806-BEFD-FB9E27D77B42}"/>
    <hyperlink ref="N6" r:id="rId31" display="https://stats.nba.com/events/?flag=3&amp;CFID=&amp;CFPARAMS=&amp;PlayerID=202738&amp;TeamID=1610612738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07649FF-E84F-4B63-90A2-9711E45A67A9}"/>
    <hyperlink ref="S6" r:id="rId32" display="https://stats.nba.com/events/?flag=1&amp;CFID=&amp;CFPARAMS=&amp;PlayerID=202738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F81A949-E007-47A2-AC3D-7D54E1122316}"/>
    <hyperlink ref="T6" r:id="rId33" display="https://stats.nba.com/events/?flag=1&amp;CFID=&amp;CFPARAMS=&amp;PlayerID=202738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F316376-EB7D-405F-A2EC-FD2F5B7589A7}"/>
    <hyperlink ref="U6" r:id="rId34" display="https://stats.nba.com/events/?flag=1&amp;CFID=&amp;CFPARAMS=&amp;PlayerID=202738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CB2D1C8-7AE1-4372-82E1-D5ADB5F5123C}"/>
    <hyperlink ref="V6" r:id="rId35" display="https://stats.nba.com/events/?flag=1&amp;CFID=&amp;CFPARAMS=&amp;PlayerID=202738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CFF9DF1-18B1-4A9A-BA7A-3127FD5C7CE6}"/>
    <hyperlink ref="W6" r:id="rId36" display="https://stats.nba.com/events/?flag=1&amp;CFID=&amp;CFPARAMS=&amp;PlayerID=202738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F8A27FC-487F-4658-B989-7617B3195D4C}"/>
    <hyperlink ref="X6" r:id="rId37" display="https://stats.nba.com/events/?flag=1&amp;CFID=&amp;CFPARAMS=&amp;PlayerID=202738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034CC3A-2821-47E0-A373-DEC29F03D823}"/>
    <hyperlink ref="Y6" r:id="rId38" display="https://stats.nba.com/events/?flag=1&amp;CFID=&amp;CFPARAMS=&amp;PlayerID=202738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35022C5-8D1C-411E-9057-AE23870380FA}"/>
    <hyperlink ref="Z6" r:id="rId39" display="https://stats.nba.com/events/?flag=1&amp;CFID=&amp;CFPARAMS=&amp;PlayerID=202738&amp;TeamID=1610612738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206A2E4-A795-49BE-B1AC-F8269E7E4024}"/>
    <hyperlink ref="B4" r:id="rId40" display="https://stats.nba.com/team/1610612761/traditional/" xr:uid="{D03E9BBC-18B4-4D03-8C84-7FA9BC635DF6}"/>
    <hyperlink ref="J4" r:id="rId41" display="https://stats.nba.com/events/?flag=3&amp;CFID=&amp;CFPARAMS=&amp;PlayerID=201942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AB380A3-2195-4916-9505-E0A6007CB411}"/>
    <hyperlink ref="K4" r:id="rId42" display="https://stats.nba.com/events/?flag=3&amp;CFID=&amp;CFPARAMS=&amp;PlayerID=201942&amp;TeamID=161061276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4CF3CEB-002A-429C-8424-A849251EFE38}"/>
    <hyperlink ref="M4" r:id="rId43" display="https://stats.nba.com/events/?flag=3&amp;CFID=&amp;CFPARAMS=&amp;PlayerID=201942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FBC9DBB-6AAD-46CB-9E90-2B5DA0DD9620}"/>
    <hyperlink ref="N4" r:id="rId44" display="https://stats.nba.com/events/?flag=3&amp;CFID=&amp;CFPARAMS=&amp;PlayerID=201942&amp;TeamID=161061276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BFCCDA0-9A7D-4F91-9812-662BD82DF993}"/>
    <hyperlink ref="S4" r:id="rId45" display="https://stats.nba.com/events/?flag=1&amp;CFID=&amp;CFPARAMS=&amp;PlayerID=201942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2651EC2-AA51-40B0-A3B9-A4275D13E3E2}"/>
    <hyperlink ref="T4" r:id="rId46" display="https://stats.nba.com/events/?flag=1&amp;CFID=&amp;CFPARAMS=&amp;PlayerID=201942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6B7F02C-108A-447A-A506-6983C2EBE25C}"/>
    <hyperlink ref="U4" r:id="rId47" display="https://stats.nba.com/events/?flag=1&amp;CFID=&amp;CFPARAMS=&amp;PlayerID=201942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E39DA67-2953-4F20-AACE-17D06657F38E}"/>
    <hyperlink ref="V4" r:id="rId48" display="https://stats.nba.com/events/?flag=1&amp;CFID=&amp;CFPARAMS=&amp;PlayerID=201942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0C2EBDA-C5D7-489F-AFD5-BA8189BF921C}"/>
    <hyperlink ref="W4" r:id="rId49" display="https://stats.nba.com/events/?flag=1&amp;CFID=&amp;CFPARAMS=&amp;PlayerID=201942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59615DD-5533-461A-BDA7-84D971A5A9FA}"/>
    <hyperlink ref="X4" r:id="rId50" display="https://stats.nba.com/events/?flag=1&amp;CFID=&amp;CFPARAMS=&amp;PlayerID=201942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7ACDDA2-4258-4337-AA70-53FE6EA527AD}"/>
    <hyperlink ref="Y4" r:id="rId51" display="https://stats.nba.com/events/?flag=1&amp;CFID=&amp;CFPARAMS=&amp;PlayerID=201942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E7E07FB-4970-454F-A779-CC98F1CE9B88}"/>
    <hyperlink ref="Z4" r:id="rId52" display="https://stats.nba.com/events/?flag=1&amp;CFID=&amp;CFPARAMS=&amp;PlayerID=201942&amp;TeamID=161061276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688B1E8-CA6A-4A9C-9E2A-8B82E657CD8E}"/>
    <hyperlink ref="B8" r:id="rId53" display="https://stats.nba.com/team/1610612757/traditional/" xr:uid="{B57A8481-F4DC-4770-9013-9C354C9A282A}"/>
    <hyperlink ref="J8" r:id="rId54" display="https://stats.nba.com/events/?flag=3&amp;CFID=&amp;CFPARAMS=&amp;PlayerID=203081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C266BFF-66FD-4113-82B8-5F9458B7AC9A}"/>
    <hyperlink ref="K8" r:id="rId55" display="https://stats.nba.com/events/?flag=3&amp;CFID=&amp;CFPARAMS=&amp;PlayerID=203081&amp;TeamID=1610612757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6DC89E8-E9B3-4F6D-9832-7D13F49654E5}"/>
    <hyperlink ref="M8" r:id="rId56" display="https://stats.nba.com/events/?flag=3&amp;CFID=&amp;CFPARAMS=&amp;PlayerID=203081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6A91D17-D9A5-44F4-8C10-1BE03D5BA660}"/>
    <hyperlink ref="N8" r:id="rId57" display="https://stats.nba.com/events/?flag=3&amp;CFID=&amp;CFPARAMS=&amp;PlayerID=203081&amp;TeamID=1610612757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21FFECC-1B3D-4E5A-AF29-F91EB4523FD2}"/>
    <hyperlink ref="S8" r:id="rId58" display="https://stats.nba.com/events/?flag=1&amp;CFID=&amp;CFPARAMS=&amp;PlayerID=203081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B62FCD3-F0B0-4C13-AE34-E4FD87A2BAB3}"/>
    <hyperlink ref="T8" r:id="rId59" display="https://stats.nba.com/events/?flag=1&amp;CFID=&amp;CFPARAMS=&amp;PlayerID=203081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99FA1BF-DF3A-4736-8468-B7E39E41E68D}"/>
    <hyperlink ref="U8" r:id="rId60" display="https://stats.nba.com/events/?flag=1&amp;CFID=&amp;CFPARAMS=&amp;PlayerID=203081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D6CD071-D14E-4925-8AD2-CD436E636436}"/>
    <hyperlink ref="V8" r:id="rId61" display="https://stats.nba.com/events/?flag=1&amp;CFID=&amp;CFPARAMS=&amp;PlayerID=203081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D3BC5FA-B313-48B0-B26D-A2C863525376}"/>
    <hyperlink ref="W8" r:id="rId62" display="https://stats.nba.com/events/?flag=1&amp;CFID=&amp;CFPARAMS=&amp;PlayerID=203081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F17F618-51F4-4DFF-BF6F-54B342DC2470}"/>
    <hyperlink ref="X8" r:id="rId63" display="https://stats.nba.com/events/?flag=1&amp;CFID=&amp;CFPARAMS=&amp;PlayerID=203081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21110D8-EE81-44B6-A8C0-3567D1DB392A}"/>
    <hyperlink ref="Y8" r:id="rId64" display="https://stats.nba.com/events/?flag=1&amp;CFID=&amp;CFPARAMS=&amp;PlayerID=203081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F98D464-F063-4473-B468-E625F116B967}"/>
    <hyperlink ref="Z8" r:id="rId65" display="https://stats.nba.com/events/?flag=1&amp;CFID=&amp;CFPARAMS=&amp;PlayerID=203081&amp;TeamID=1610612757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BF8F8A3-1064-4D45-943F-5AC5E76B8D13}"/>
    <hyperlink ref="B12" r:id="rId66" display="https://stats.nba.com/team/1610612740/traditional/" xr:uid="{F53BA1A1-C70E-4C92-9D14-ADC614A0B150}"/>
    <hyperlink ref="J12" r:id="rId67" display="https://stats.nba.com/events/?flag=3&amp;CFID=&amp;CFPARAMS=&amp;PlayerID=202326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37503FC-22A6-475B-AABE-0CC7FDAB0A0D}"/>
    <hyperlink ref="K12" r:id="rId68" display="https://stats.nba.com/events/?flag=3&amp;CFID=&amp;CFPARAMS=&amp;PlayerID=202326&amp;TeamID=161061274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280F458-67CE-447F-91B9-9D25BBE6BB1F}"/>
    <hyperlink ref="M12" r:id="rId69" display="https://stats.nba.com/events/?flag=3&amp;CFID=&amp;CFPARAMS=&amp;PlayerID=202326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E90FD8D-CDAE-4B7C-B7B7-5EBCBDC4B602}"/>
    <hyperlink ref="N12" r:id="rId70" display="https://stats.nba.com/events/?flag=3&amp;CFID=&amp;CFPARAMS=&amp;PlayerID=202326&amp;TeamID=161061274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B2CEA22-8A4D-41C5-85D1-3D62A35C9EE9}"/>
    <hyperlink ref="S12" r:id="rId71" display="https://stats.nba.com/events/?flag=1&amp;CFID=&amp;CFPARAMS=&amp;PlayerID=202326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31D2473-1821-4853-B20D-EF206FE55890}"/>
    <hyperlink ref="T12" r:id="rId72" display="https://stats.nba.com/events/?flag=1&amp;CFID=&amp;CFPARAMS=&amp;PlayerID=202326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FB3E2CF-1E58-4E4B-8836-32CAD9C8E88D}"/>
    <hyperlink ref="U12" r:id="rId73" display="https://stats.nba.com/events/?flag=1&amp;CFID=&amp;CFPARAMS=&amp;PlayerID=202326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D1D1343-B15D-4B34-9B42-3F7D08A467BD}"/>
    <hyperlink ref="V12" r:id="rId74" display="https://stats.nba.com/events/?flag=1&amp;CFID=&amp;CFPARAMS=&amp;PlayerID=202326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598FA60-60C4-4160-A66C-F62309C448EC}"/>
    <hyperlink ref="W12" r:id="rId75" display="https://stats.nba.com/events/?flag=1&amp;CFID=&amp;CFPARAMS=&amp;PlayerID=202326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09611A8-60E7-4527-B59F-89E0B277CEAD}"/>
    <hyperlink ref="X12" r:id="rId76" display="https://stats.nba.com/events/?flag=1&amp;CFID=&amp;CFPARAMS=&amp;PlayerID=202326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45E2EC7-57F5-4C4D-86C3-498C66C3F422}"/>
    <hyperlink ref="Y12" r:id="rId77" display="https://stats.nba.com/events/?flag=1&amp;CFID=&amp;CFPARAMS=&amp;PlayerID=202326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38F2EAB-285D-46C9-97D4-FF062D94AEEA}"/>
    <hyperlink ref="Z12" r:id="rId78" display="https://stats.nba.com/events/?flag=1&amp;CFID=&amp;CFPARAMS=&amp;PlayerID=202326&amp;TeamID=161061274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F070E43-40A8-4EB5-8385-B4C8728FD999}"/>
    <hyperlink ref="B9" r:id="rId79" display="https://stats.nba.com/team/1610612739/traditional/" xr:uid="{BDC7E05B-8EBF-419E-A61E-543594781286}"/>
    <hyperlink ref="J9" r:id="rId80" display="https://stats.nba.com/events/?flag=3&amp;CFID=&amp;CFPARAMS=&amp;PlayerID=2544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CBD3BE3-8606-46B2-819A-CB6287215C56}"/>
    <hyperlink ref="K9" r:id="rId81" display="https://stats.nba.com/events/?flag=3&amp;CFID=&amp;CFPARAMS=&amp;PlayerID=2544&amp;TeamID=161061273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5158209-FF44-456D-839B-243166DAB69C}"/>
    <hyperlink ref="M9" r:id="rId82" display="https://stats.nba.com/events/?flag=3&amp;CFID=&amp;CFPARAMS=&amp;PlayerID=2544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01D9885-5A31-4557-971F-61D67B5C157B}"/>
    <hyperlink ref="N9" r:id="rId83" display="https://stats.nba.com/events/?flag=3&amp;CFID=&amp;CFPARAMS=&amp;PlayerID=2544&amp;TeamID=161061273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3CE81C6-10A2-44C4-AA71-A13606F33DE5}"/>
    <hyperlink ref="S9" r:id="rId84" display="https://stats.nba.com/events/?flag=1&amp;CFID=&amp;CFPARAMS=&amp;PlayerID=2544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6BBB808-ABC1-44CB-BE96-8BB9C76FB59B}"/>
    <hyperlink ref="T9" r:id="rId85" display="https://stats.nba.com/events/?flag=1&amp;CFID=&amp;CFPARAMS=&amp;PlayerID=2544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B8DFBEC-3EF4-433E-BD32-952E28DC3339}"/>
    <hyperlink ref="U9" r:id="rId86" display="https://stats.nba.com/events/?flag=1&amp;CFID=&amp;CFPARAMS=&amp;PlayerID=2544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2255B28-0B1E-4AF3-B0CA-13010D0BB523}"/>
    <hyperlink ref="V9" r:id="rId87" display="https://stats.nba.com/events/?flag=1&amp;CFID=&amp;CFPARAMS=&amp;PlayerID=2544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D463E46-1A49-4718-9D48-27C1D15269A6}"/>
    <hyperlink ref="W9" r:id="rId88" display="https://stats.nba.com/events/?flag=1&amp;CFID=&amp;CFPARAMS=&amp;PlayerID=2544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D7149AE-A5F3-427D-A159-2B81E7E912E3}"/>
    <hyperlink ref="X9" r:id="rId89" display="https://stats.nba.com/events/?flag=1&amp;CFID=&amp;CFPARAMS=&amp;PlayerID=2544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4B95829-3A45-496E-B84C-EFE858D2DDFA}"/>
    <hyperlink ref="Y9" r:id="rId90" display="https://stats.nba.com/events/?flag=1&amp;CFID=&amp;CFPARAMS=&amp;PlayerID=2544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3E4EC62-9329-4F92-8697-C40ADC1A0E89}"/>
    <hyperlink ref="Z9" r:id="rId91" display="https://stats.nba.com/events/?flag=1&amp;CFID=&amp;CFPARAMS=&amp;PlayerID=2544&amp;TeamID=161061273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912D23B-D80D-4878-80C0-B543B217EE07}"/>
    <hyperlink ref="B15" r:id="rId92" display="https://stats.nba.com/team/1610612759/traditional/" xr:uid="{A384AC6E-5338-471A-81C6-487CF142DBB2}"/>
    <hyperlink ref="J15" r:id="rId93" display="https://stats.nba.com/events/?flag=3&amp;CFID=&amp;CFPARAMS=&amp;PlayerID=202695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3DCDBC7-18C1-4D7F-8819-852D2D7F5E95}"/>
    <hyperlink ref="K15" r:id="rId94" display="https://stats.nba.com/events/?flag=3&amp;CFID=&amp;CFPARAMS=&amp;PlayerID=202695&amp;TeamID=161061275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DD5B2A2-B3DF-454C-970B-78B1BF38B807}"/>
    <hyperlink ref="M15" r:id="rId95" display="https://stats.nba.com/events/?flag=3&amp;CFID=&amp;CFPARAMS=&amp;PlayerID=202695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7EA47F9-5C9D-43CC-9D68-321CFD6C0D4E}"/>
    <hyperlink ref="N15" r:id="rId96" display="https://stats.nba.com/events/?flag=3&amp;CFID=&amp;CFPARAMS=&amp;PlayerID=202695&amp;TeamID=161061275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D5EBA90-2A1E-47F0-8516-4815956F584C}"/>
    <hyperlink ref="S15" r:id="rId97" display="https://stats.nba.com/events/?flag=1&amp;CFID=&amp;CFPARAMS=&amp;PlayerID=202695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902AB31-9BBC-448C-8063-C35639531BBD}"/>
    <hyperlink ref="T15" r:id="rId98" display="https://stats.nba.com/events/?flag=1&amp;CFID=&amp;CFPARAMS=&amp;PlayerID=202695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B1812E0-2AB3-4F66-BDEE-3FEBEC1A8CB7}"/>
    <hyperlink ref="U15" r:id="rId99" display="https://stats.nba.com/events/?flag=1&amp;CFID=&amp;CFPARAMS=&amp;PlayerID=202695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A77E20A-2992-4227-940C-0A58B0C22AA3}"/>
    <hyperlink ref="V15" r:id="rId100" display="https://stats.nba.com/events/?flag=1&amp;CFID=&amp;CFPARAMS=&amp;PlayerID=202695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745BFB2-B4B4-4A44-91A9-5DC6C625AD23}"/>
    <hyperlink ref="W15" r:id="rId101" display="https://stats.nba.com/events/?flag=1&amp;CFID=&amp;CFPARAMS=&amp;PlayerID=202695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C38F47B-ED63-42D8-B4EC-5EEE6DBDF111}"/>
    <hyperlink ref="X15" r:id="rId102" display="https://stats.nba.com/events/?flag=1&amp;CFID=&amp;CFPARAMS=&amp;PlayerID=202695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A2F934A-0080-47EA-ACBF-71E9FD25BD6E}"/>
    <hyperlink ref="Y15" r:id="rId103" display="https://stats.nba.com/events/?flag=1&amp;CFID=&amp;CFPARAMS=&amp;PlayerID=202695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64D6885-0E06-4549-B328-846829D682EE}"/>
    <hyperlink ref="Z15" r:id="rId104" display="https://stats.nba.com/events/?flag=1&amp;CFID=&amp;CFPARAMS=&amp;PlayerID=202695&amp;TeamID=161061275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763DACF-703C-4B35-8B38-5F8DF9C994EF}"/>
    <hyperlink ref="B16" r:id="rId105" display="https://stats.nba.com/team/1610612744/traditional/" xr:uid="{BB92FA0B-F09F-48CD-B193-590ADF5DBE53}"/>
    <hyperlink ref="J16" r:id="rId106" display="https://stats.nba.com/events/?flag=3&amp;CFID=&amp;CFPARAMS=&amp;PlayerID=201939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9E7CE28-E859-4F18-BFD1-7B545BAD1057}"/>
    <hyperlink ref="K16" r:id="rId107" display="https://stats.nba.com/events/?flag=3&amp;CFID=&amp;CFPARAMS=&amp;PlayerID=201939&amp;TeamID=1610612744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62FA7A3-C5EB-416B-A4DD-429817C85CF9}"/>
    <hyperlink ref="M16" r:id="rId108" display="https://stats.nba.com/events/?flag=3&amp;CFID=&amp;CFPARAMS=&amp;PlayerID=201939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4D80E88-F053-4111-AF47-685AA7CA13E9}"/>
    <hyperlink ref="N16" r:id="rId109" display="https://stats.nba.com/events/?flag=3&amp;CFID=&amp;CFPARAMS=&amp;PlayerID=201939&amp;TeamID=1610612744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5B6A3DD-960E-4221-A0DA-EB72EA329768}"/>
    <hyperlink ref="S16" r:id="rId110" display="https://stats.nba.com/events/?flag=1&amp;CFID=&amp;CFPARAMS=&amp;PlayerID=201939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472FF1D-E950-44DC-8CA7-A49BB8ECCE51}"/>
    <hyperlink ref="T16" r:id="rId111" display="https://stats.nba.com/events/?flag=1&amp;CFID=&amp;CFPARAMS=&amp;PlayerID=201939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09F83DB-945F-457F-90F1-1418275A4687}"/>
    <hyperlink ref="U16" r:id="rId112" display="https://stats.nba.com/events/?flag=1&amp;CFID=&amp;CFPARAMS=&amp;PlayerID=201939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D3FA951-D35D-4DC8-A81E-19857061A653}"/>
    <hyperlink ref="V16" r:id="rId113" display="https://stats.nba.com/events/?flag=1&amp;CFID=&amp;CFPARAMS=&amp;PlayerID=201939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F60A866-DF34-4E71-A488-77D2BF46B0E7}"/>
    <hyperlink ref="W16" r:id="rId114" display="https://stats.nba.com/events/?flag=1&amp;CFID=&amp;CFPARAMS=&amp;PlayerID=201939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3ADDC4E-5DAA-4EC7-B2A2-701ADDAECA85}"/>
    <hyperlink ref="X16" r:id="rId115" display="https://stats.nba.com/events/?flag=1&amp;CFID=&amp;CFPARAMS=&amp;PlayerID=201939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F6F0C43-6200-4ACC-878F-B61C34F5BBE9}"/>
    <hyperlink ref="Y16" r:id="rId116" display="https://stats.nba.com/events/?flag=1&amp;CFID=&amp;CFPARAMS=&amp;PlayerID=201939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90DA287-EA90-4CB3-BAE9-FA8589DEAFF0}"/>
    <hyperlink ref="Z16" r:id="rId117" display="https://stats.nba.com/events/?flag=1&amp;CFID=&amp;CFPARAMS=&amp;PlayerID=201939&amp;TeamID=1610612744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9E6C8E1-889C-48B9-AE4C-2BC552AF2E21}"/>
    <hyperlink ref="B14" r:id="rId118" display="https://stats.nba.com/team/1610612739/traditional/" xr:uid="{A0E272A9-0F6D-45D3-A61A-50795853ADB2}"/>
    <hyperlink ref="J14" r:id="rId119" display="https://stats.nba.com/events/?flag=3&amp;CFID=&amp;CFPARAMS=&amp;PlayerID=202681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A55CC15-1CBF-4C9D-BC90-908AEA1DA617}"/>
    <hyperlink ref="K14" r:id="rId120" display="https://stats.nba.com/events/?flag=3&amp;CFID=&amp;CFPARAMS=&amp;PlayerID=202681&amp;TeamID=1610612739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B6C4508-954B-4843-93D4-31201A3D7C87}"/>
    <hyperlink ref="M14" r:id="rId121" display="https://stats.nba.com/events/?flag=3&amp;CFID=&amp;CFPARAMS=&amp;PlayerID=202681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18DFC67-359E-4274-BE14-08798917B743}"/>
    <hyperlink ref="N14" r:id="rId122" display="https://stats.nba.com/events/?flag=3&amp;CFID=&amp;CFPARAMS=&amp;PlayerID=202681&amp;TeamID=1610612739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53B8DB1-FA56-4ADE-B12C-5D04DAB8B533}"/>
    <hyperlink ref="S14" r:id="rId123" display="https://stats.nba.com/events/?flag=1&amp;CFID=&amp;CFPARAMS=&amp;PlayerID=202681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00B8557-ED57-4262-9FC8-F7A074063E27}"/>
    <hyperlink ref="T14" r:id="rId124" display="https://stats.nba.com/events/?flag=1&amp;CFID=&amp;CFPARAMS=&amp;PlayerID=202681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681B584-3517-4382-B400-146009435E87}"/>
    <hyperlink ref="U14" r:id="rId125" display="https://stats.nba.com/events/?flag=1&amp;CFID=&amp;CFPARAMS=&amp;PlayerID=202681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F7DFACF-01DE-4912-AAC7-82B64293441C}"/>
    <hyperlink ref="V14" r:id="rId126" display="https://stats.nba.com/events/?flag=1&amp;CFID=&amp;CFPARAMS=&amp;PlayerID=202681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D54A176-B857-427D-90A8-1B8FB43FE534}"/>
    <hyperlink ref="W14" r:id="rId127" display="https://stats.nba.com/events/?flag=1&amp;CFID=&amp;CFPARAMS=&amp;PlayerID=202681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CC6B7B1-568E-4376-808C-0E64B4931B91}"/>
    <hyperlink ref="X14" r:id="rId128" display="https://stats.nba.com/events/?flag=1&amp;CFID=&amp;CFPARAMS=&amp;PlayerID=202681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DE80F49-D7E4-4DB2-A2C2-86FBAF8390A2}"/>
    <hyperlink ref="Y14" r:id="rId129" display="https://stats.nba.com/events/?flag=1&amp;CFID=&amp;CFPARAMS=&amp;PlayerID=202681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97AF9DF-4CFB-4CEF-A3E6-CFEC05CE3C90}"/>
    <hyperlink ref="Z14" r:id="rId130" display="https://stats.nba.com/events/?flag=1&amp;CFID=&amp;CFPARAMS=&amp;PlayerID=202681&amp;TeamID=1610612739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106FED0-A2BA-40D6-82C6-BF0442D756A7}"/>
    <hyperlink ref="A7" r:id="rId131" display="https://stats.nba.com/player/202710/" xr:uid="{EEFA336B-B654-4706-83D4-D3B09E6D5B4C}"/>
    <hyperlink ref="B7" r:id="rId132" display="https://stats.nba.com/team/1610612741/traditional/" xr:uid="{7BE5317A-AEE5-41A9-9CB0-7B7A2624FDF8}"/>
    <hyperlink ref="J7" r:id="rId133" display="https://stats.nba.com/events/?flag=3&amp;CFID=&amp;CFPARAMS=&amp;PlayerID=20271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747E445-2526-445C-8221-1EF6BACB3AE5}"/>
    <hyperlink ref="K7" r:id="rId134" display="https://stats.nba.com/events/?flag=3&amp;CFID=&amp;CFPARAMS=&amp;PlayerID=202710&amp;TeamID=161061274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EC4277B-F856-4AF7-9142-EF0652813253}"/>
    <hyperlink ref="M7" r:id="rId135" display="https://stats.nba.com/events/?flag=3&amp;CFID=&amp;CFPARAMS=&amp;PlayerID=20271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8228DCF-C50E-40B8-A039-F6AD432065A8}"/>
    <hyperlink ref="N7" r:id="rId136" display="https://stats.nba.com/events/?flag=3&amp;CFID=&amp;CFPARAMS=&amp;PlayerID=202710&amp;TeamID=161061274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AA66FC9-C989-4FBA-B87D-C5E1943F5306}"/>
    <hyperlink ref="S7" r:id="rId137" display="https://stats.nba.com/events/?flag=1&amp;CFID=&amp;CFPARAMS=&amp;PlayerID=20271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E9DF4D2-FFEA-4EEC-B5F7-36791C25FAA3}"/>
    <hyperlink ref="T7" r:id="rId138" display="https://stats.nba.com/events/?flag=1&amp;CFID=&amp;CFPARAMS=&amp;PlayerID=20271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C59865D-231B-4076-A403-CB2A98567336}"/>
    <hyperlink ref="U7" r:id="rId139" display="https://stats.nba.com/events/?flag=1&amp;CFID=&amp;CFPARAMS=&amp;PlayerID=20271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149AB1D-B141-4579-A385-64094EF331E0}"/>
    <hyperlink ref="V7" r:id="rId140" display="https://stats.nba.com/events/?flag=1&amp;CFID=&amp;CFPARAMS=&amp;PlayerID=20271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539DFD1-54EC-4B7A-AE88-2545E795A6DD}"/>
    <hyperlink ref="W7" r:id="rId141" display="https://stats.nba.com/events/?flag=1&amp;CFID=&amp;CFPARAMS=&amp;PlayerID=20271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C715D08-8C3D-4450-AEBE-525BA01BD28C}"/>
    <hyperlink ref="X7" r:id="rId142" display="https://stats.nba.com/events/?flag=1&amp;CFID=&amp;CFPARAMS=&amp;PlayerID=20271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FD77399-ABE5-4A15-B385-7DEA98E56DAD}"/>
    <hyperlink ref="Y7" r:id="rId143" display="https://stats.nba.com/events/?flag=1&amp;CFID=&amp;CFPARAMS=&amp;PlayerID=20271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63D6FE3-F666-4EA2-BE0D-C07D58025213}"/>
    <hyperlink ref="Z7" r:id="rId144" display="https://stats.nba.com/events/?flag=1&amp;CFID=&amp;CFPARAMS=&amp;PlayerID=202710&amp;TeamID=161061274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C54608F-D601-431E-B841-255F548296EE}"/>
    <hyperlink ref="A11" r:id="rId145" display="https://stats.nba.com/player/203952/" xr:uid="{F90C706F-2006-415B-9BA4-CA1D36FB3BFB}"/>
    <hyperlink ref="B11" r:id="rId146" display="https://stats.nba.com/team/1610612750/traditional/" xr:uid="{AEF744FB-820F-4322-9239-35CF05AC9C77}"/>
    <hyperlink ref="J11" r:id="rId147" display="https://stats.nba.com/events/?flag=3&amp;CFID=&amp;CFPARAMS=&amp;PlayerID=203952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85C21BA-05ED-4AD2-A929-CDED82C62D3A}"/>
    <hyperlink ref="K11" r:id="rId148" display="https://stats.nba.com/events/?flag=3&amp;CFID=&amp;CFPARAMS=&amp;PlayerID=203952&amp;TeamID=1610612750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471E427-6494-442C-BAD1-1EF21FFEBAC4}"/>
    <hyperlink ref="M11" r:id="rId149" display="https://stats.nba.com/events/?flag=3&amp;CFID=&amp;CFPARAMS=&amp;PlayerID=203952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A323C54-BE55-4257-8906-98C2E3E5B271}"/>
    <hyperlink ref="N11" r:id="rId150" display="https://stats.nba.com/events/?flag=3&amp;CFID=&amp;CFPARAMS=&amp;PlayerID=203952&amp;TeamID=1610612750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6343EBF-B7AA-4505-A2E8-EC132DE674E5}"/>
    <hyperlink ref="S11" r:id="rId151" display="https://stats.nba.com/events/?flag=1&amp;CFID=&amp;CFPARAMS=&amp;PlayerID=203952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DC5CDA7-1990-46FA-B8F6-D49E1C7731BD}"/>
    <hyperlink ref="T11" r:id="rId152" display="https://stats.nba.com/events/?flag=1&amp;CFID=&amp;CFPARAMS=&amp;PlayerID=203952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DA9252D-8EFD-430E-B3F9-22F3EEE3F5B6}"/>
    <hyperlink ref="U11" r:id="rId153" display="https://stats.nba.com/events/?flag=1&amp;CFID=&amp;CFPARAMS=&amp;PlayerID=203952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3BC9517-C205-4A04-86B9-A9863EC79F6F}"/>
    <hyperlink ref="V11" r:id="rId154" display="https://stats.nba.com/events/?flag=1&amp;CFID=&amp;CFPARAMS=&amp;PlayerID=203952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216EA59-288A-4EED-917B-A6D8225589D8}"/>
    <hyperlink ref="W11" r:id="rId155" display="https://stats.nba.com/events/?flag=1&amp;CFID=&amp;CFPARAMS=&amp;PlayerID=203952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C676E67-40F3-4376-870A-3A6E99161FC5}"/>
    <hyperlink ref="X11" r:id="rId156" display="https://stats.nba.com/events/?flag=1&amp;CFID=&amp;CFPARAMS=&amp;PlayerID=203952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CA348B1-9FD1-49CC-A4E7-1B9695F5E258}"/>
    <hyperlink ref="Y11" r:id="rId157" display="https://stats.nba.com/events/?flag=1&amp;CFID=&amp;CFPARAMS=&amp;PlayerID=203952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3097E68-40CE-4D99-BE92-3DCDA851BE7E}"/>
    <hyperlink ref="Z11" r:id="rId158" display="https://stats.nba.com/events/?flag=1&amp;CFID=&amp;CFPARAMS=&amp;PlayerID=203952&amp;TeamID=1610612750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BB6331E-6CC9-445A-8CE7-1F348B5967A1}"/>
    <hyperlink ref="A5" r:id="rId159" display="https://stats.nba.com/player/202322/" xr:uid="{35EBFD46-5B59-460C-9EDA-0EBBFF0F7E63}"/>
    <hyperlink ref="B5" r:id="rId160" display="https://stats.nba.com/team/1610612764/traditional/" xr:uid="{749A9484-18D6-41B4-A5F1-D3B63C7FDCC2}"/>
    <hyperlink ref="J5" r:id="rId161" display="https://stats.nba.com/events/?flag=3&amp;CFID=&amp;CFPARAMS=&amp;PlayerID=202322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9172530-EAD7-4BC8-9887-53C9FC74DE4E}"/>
    <hyperlink ref="K5" r:id="rId162" display="https://stats.nba.com/events/?flag=3&amp;CFID=&amp;CFPARAMS=&amp;PlayerID=202322&amp;TeamID=1610612764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397CB4D-D33F-4DEC-8912-D7CC1CFC14A8}"/>
    <hyperlink ref="M5" r:id="rId163" display="https://stats.nba.com/events/?flag=3&amp;CFID=&amp;CFPARAMS=&amp;PlayerID=202322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DC37F9F-3F7F-4543-91AD-15D46B19D770}"/>
    <hyperlink ref="N5" r:id="rId164" display="https://stats.nba.com/events/?flag=3&amp;CFID=&amp;CFPARAMS=&amp;PlayerID=202322&amp;TeamID=1610612764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F59E5B4-6230-4438-899A-BA1972163BA4}"/>
    <hyperlink ref="S5" r:id="rId165" display="https://stats.nba.com/events/?flag=1&amp;CFID=&amp;CFPARAMS=&amp;PlayerID=202322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808C98F-D27A-4DBF-9EF8-B01687A0902A}"/>
    <hyperlink ref="T5" r:id="rId166" display="https://stats.nba.com/events/?flag=1&amp;CFID=&amp;CFPARAMS=&amp;PlayerID=202322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F29BFD4-9D12-4C8B-B8CD-A86EC45A5CF9}"/>
    <hyperlink ref="U5" r:id="rId167" display="https://stats.nba.com/events/?flag=1&amp;CFID=&amp;CFPARAMS=&amp;PlayerID=202322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F7BBED3-102B-440F-A829-7389CD6E5607}"/>
    <hyperlink ref="V5" r:id="rId168" display="https://stats.nba.com/events/?flag=1&amp;CFID=&amp;CFPARAMS=&amp;PlayerID=202322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A60D644-55A0-41D6-B533-6848D5012689}"/>
    <hyperlink ref="W5" r:id="rId169" display="https://stats.nba.com/events/?flag=1&amp;CFID=&amp;CFPARAMS=&amp;PlayerID=202322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F325639-D146-4167-9E71-66CABF57ABAA}"/>
    <hyperlink ref="X5" r:id="rId170" display="https://stats.nba.com/events/?flag=1&amp;CFID=&amp;CFPARAMS=&amp;PlayerID=202322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E93F0E8-8C8A-4C8D-81F2-6239C0B60159}"/>
    <hyperlink ref="Y5" r:id="rId171" display="https://stats.nba.com/events/?flag=1&amp;CFID=&amp;CFPARAMS=&amp;PlayerID=202322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345E643-C347-4371-845B-818ACE1CD902}"/>
    <hyperlink ref="Z5" r:id="rId172" display="https://stats.nba.com/events/?flag=1&amp;CFID=&amp;CFPARAMS=&amp;PlayerID=202322&amp;TeamID=1610612764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820A324-2C6F-4E30-8C1B-E9E21C8F4144}"/>
    <hyperlink ref="A10" r:id="rId173" display="https://stats.nba.com/player/200768/" xr:uid="{1001ABDC-C5D8-40F7-9DAB-52BC4C1EE25E}"/>
    <hyperlink ref="B10" r:id="rId174" display="https://stats.nba.com/team/1610612761/traditional/" xr:uid="{202C0301-BEE7-4E33-A669-28153218BDC9}"/>
    <hyperlink ref="J10" r:id="rId175" display="https://stats.nba.com/events/?flag=3&amp;CFID=&amp;CFPARAMS=&amp;PlayerID=200768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0E62F84-E2EB-4DE7-AECA-F8EFD2403A0F}"/>
    <hyperlink ref="K10" r:id="rId176" display="https://stats.nba.com/events/?flag=3&amp;CFID=&amp;CFPARAMS=&amp;PlayerID=200768&amp;TeamID=1610612761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B6FA307-8553-40BB-ABE4-266FA0FFB8D8}"/>
    <hyperlink ref="M10" r:id="rId177" display="https://stats.nba.com/events/?flag=3&amp;CFID=&amp;CFPARAMS=&amp;PlayerID=200768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E70C3AD-868E-4523-AD7B-149DB9EAB2D6}"/>
    <hyperlink ref="N10" r:id="rId178" display="https://stats.nba.com/events/?flag=3&amp;CFID=&amp;CFPARAMS=&amp;PlayerID=200768&amp;TeamID=1610612761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B33F6A3-864F-4C97-BA8C-679B0D1FD1ED}"/>
    <hyperlink ref="S10" r:id="rId179" display="https://stats.nba.com/events/?flag=1&amp;CFID=&amp;CFPARAMS=&amp;PlayerID=200768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5F59594-3506-4FF7-A3CB-79FFAE9198BB}"/>
    <hyperlink ref="T10" r:id="rId180" display="https://stats.nba.com/events/?flag=1&amp;CFID=&amp;CFPARAMS=&amp;PlayerID=200768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81AA5A1-99EC-4CAC-BF08-997BEC4F2E6B}"/>
    <hyperlink ref="U10" r:id="rId181" display="https://stats.nba.com/events/?flag=1&amp;CFID=&amp;CFPARAMS=&amp;PlayerID=200768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649D305-4B93-4D4A-8D94-72F587896E08}"/>
    <hyperlink ref="V10" r:id="rId182" display="https://stats.nba.com/events/?flag=1&amp;CFID=&amp;CFPARAMS=&amp;PlayerID=200768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578069C-9AC8-4A9E-ACAA-D7DFFE716C5B}"/>
    <hyperlink ref="W10" r:id="rId183" display="https://stats.nba.com/events/?flag=1&amp;CFID=&amp;CFPARAMS=&amp;PlayerID=200768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24ADA43-4724-4065-903C-B1BAB3B032DE}"/>
    <hyperlink ref="X10" r:id="rId184" display="https://stats.nba.com/events/?flag=1&amp;CFID=&amp;CFPARAMS=&amp;PlayerID=200768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AFE325B-1AE5-442C-AC71-9914216601F4}"/>
    <hyperlink ref="Y10" r:id="rId185" display="https://stats.nba.com/events/?flag=1&amp;CFID=&amp;CFPARAMS=&amp;PlayerID=200768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BDB28C8-7CC3-4327-AA19-B4C932A5C0C5}"/>
    <hyperlink ref="Z10" r:id="rId186" display="https://stats.nba.com/events/?flag=1&amp;CFID=&amp;CFPARAMS=&amp;PlayerID=200768&amp;TeamID=1610612761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D67EE18-56DD-4E6B-958A-1796539FB6FE}"/>
    <hyperlink ref="A13" r:id="rId187" display="https://stats.nba.com/player/1626164/" xr:uid="{3165601B-EB05-4E88-BB28-F04D6C86707F}"/>
    <hyperlink ref="B13" r:id="rId188" display="https://stats.nba.com/team/1610612756/traditional/" xr:uid="{59DDE878-3A55-4D64-8D7A-7267713B0186}"/>
    <hyperlink ref="J13" r:id="rId189" display="https://stats.nba.com/events/?flag=3&amp;CFID=&amp;CFPARAMS=&amp;PlayerID=1626164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C220D95-325A-4D0A-8D3C-9790399CAAA9}"/>
    <hyperlink ref="K13" r:id="rId190" display="https://stats.nba.com/events/?flag=3&amp;CFID=&amp;CFPARAMS=&amp;PlayerID=1626164&amp;TeamID=161061275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92AA280-011D-44C2-9C84-3626AC814B5C}"/>
    <hyperlink ref="M13" r:id="rId191" display="https://stats.nba.com/events/?flag=3&amp;CFID=&amp;CFPARAMS=&amp;PlayerID=1626164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EF564A5-0423-400D-A4CE-BC9E77687FC2}"/>
    <hyperlink ref="N13" r:id="rId192" display="https://stats.nba.com/events/?flag=3&amp;CFID=&amp;CFPARAMS=&amp;PlayerID=1626164&amp;TeamID=161061275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3B601C4-85BD-4A9B-973B-49DA428A1BA5}"/>
    <hyperlink ref="S13" r:id="rId193" display="https://stats.nba.com/events/?flag=1&amp;CFID=&amp;CFPARAMS=&amp;PlayerID=1626164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D9C9D37-9655-4901-A487-E5931E66014F}"/>
    <hyperlink ref="T13" r:id="rId194" display="https://stats.nba.com/events/?flag=1&amp;CFID=&amp;CFPARAMS=&amp;PlayerID=1626164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D8902B4-A472-4066-9E9D-0F994C3200DF}"/>
    <hyperlink ref="U13" r:id="rId195" display="https://stats.nba.com/events/?flag=1&amp;CFID=&amp;CFPARAMS=&amp;PlayerID=1626164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FCCF81E-1D3E-4B3E-852E-809929A7FD8E}"/>
    <hyperlink ref="V13" r:id="rId196" display="https://stats.nba.com/events/?flag=1&amp;CFID=&amp;CFPARAMS=&amp;PlayerID=1626164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E2BCF2D-B197-4098-8FD2-3D01B67B78C8}"/>
    <hyperlink ref="W13" r:id="rId197" display="https://stats.nba.com/events/?flag=1&amp;CFID=&amp;CFPARAMS=&amp;PlayerID=1626164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4CE69E8-D443-4346-BA7D-93FEDD99FEB7}"/>
    <hyperlink ref="X13" r:id="rId198" display="https://stats.nba.com/events/?flag=1&amp;CFID=&amp;CFPARAMS=&amp;PlayerID=1626164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11E9734-2A59-4392-B88F-BEFA0AC3FFFF}"/>
    <hyperlink ref="Y13" r:id="rId199" display="https://stats.nba.com/events/?flag=1&amp;CFID=&amp;CFPARAMS=&amp;PlayerID=1626164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33449AE-D239-4D5C-8E2E-CCA88313B8E4}"/>
    <hyperlink ref="Z13" r:id="rId200" display="https://stats.nba.com/events/?flag=1&amp;CFID=&amp;CFPARAMS=&amp;PlayerID=1626164&amp;TeamID=161061275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8149DB2-9063-4970-8C9E-47D56C3966B9}"/>
    <hyperlink ref="B18" r:id="rId201" display="https://stats.nba.com/team/1610612762/traditional/" xr:uid="{8E5BCAF2-799A-4E58-A10D-1F88C7A22775}"/>
    <hyperlink ref="J18" r:id="rId202" display="https://stats.nba.com/events/?flag=3&amp;CFID=&amp;CFPARAMS=&amp;PlayerID=20233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0A4BE6F-EBDB-4C1F-A882-9DA6FF81F524}"/>
    <hyperlink ref="K18" r:id="rId203" display="https://stats.nba.com/events/?flag=3&amp;CFID=&amp;CFPARAMS=&amp;PlayerID=202330&amp;TeamID=1610612762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004DDB7-918A-4F5F-BA54-48023C715FCE}"/>
    <hyperlink ref="M18" r:id="rId204" display="https://stats.nba.com/events/?flag=3&amp;CFID=&amp;CFPARAMS=&amp;PlayerID=20233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B361422E-092B-4625-8E00-FA502C3A19E1}"/>
    <hyperlink ref="N18" r:id="rId205" display="https://stats.nba.com/events/?flag=3&amp;CFID=&amp;CFPARAMS=&amp;PlayerID=202330&amp;TeamID=1610612762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CD3D296-DE51-49BE-A71D-54DAE3B33922}"/>
    <hyperlink ref="S18" r:id="rId206" display="https://stats.nba.com/events/?flag=1&amp;CFID=&amp;CFPARAMS=&amp;PlayerID=20233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8CA11FD-2CDD-4102-9F1B-ECB8852FD42C}"/>
    <hyperlink ref="T18" r:id="rId207" display="https://stats.nba.com/events/?flag=1&amp;CFID=&amp;CFPARAMS=&amp;PlayerID=20233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65955F0-BD09-4BC9-9D89-DB26B81CB2B6}"/>
    <hyperlink ref="U18" r:id="rId208" display="https://stats.nba.com/events/?flag=1&amp;CFID=&amp;CFPARAMS=&amp;PlayerID=20233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E1AD1F1-BB68-4690-AA1C-296B49798BEC}"/>
    <hyperlink ref="V18" r:id="rId209" display="https://stats.nba.com/events/?flag=1&amp;CFID=&amp;CFPARAMS=&amp;PlayerID=20233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1354786-BA83-4B28-A71C-AA5EF750A4E5}"/>
    <hyperlink ref="W18" r:id="rId210" display="https://stats.nba.com/events/?flag=1&amp;CFID=&amp;CFPARAMS=&amp;PlayerID=20233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EA03936-C40F-4C95-85F2-8FB56EBBBA1C}"/>
    <hyperlink ref="X18" r:id="rId211" display="https://stats.nba.com/events/?flag=1&amp;CFID=&amp;CFPARAMS=&amp;PlayerID=20233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56943EA-BFB8-40F6-9C83-8E16BA5F7A90}"/>
    <hyperlink ref="Y18" r:id="rId212" display="https://stats.nba.com/events/?flag=1&amp;CFID=&amp;CFPARAMS=&amp;PlayerID=20233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618CD2F-B39B-4AB0-9BC6-459D097D2DBD}"/>
    <hyperlink ref="Z18" r:id="rId213" display="https://stats.nba.com/events/?flag=1&amp;CFID=&amp;CFPARAMS=&amp;PlayerID=202330&amp;TeamID=1610612762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88ADE48-D13D-4890-BF83-FA7E426D671D}"/>
    <hyperlink ref="A17" r:id="rId214" display="https://stats.nba.com/player/201933/" xr:uid="{23809E49-F35E-4225-9361-A24064D4D373}"/>
    <hyperlink ref="B17" r:id="rId215" display="https://stats.nba.com/team/1610612746/traditional/" xr:uid="{F9C8EA07-55E6-4285-84C7-61A0C08FCCE3}"/>
    <hyperlink ref="J17" r:id="rId216" display="https://stats.nba.com/events/?flag=3&amp;CFID=&amp;CFPARAMS=&amp;PlayerID=201933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6AC6608-29AD-43A7-B488-2ED94A37FF3F}"/>
    <hyperlink ref="K17" r:id="rId217" display="https://stats.nba.com/events/?flag=3&amp;CFID=&amp;CFPARAMS=&amp;PlayerID=201933&amp;TeamID=161061274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B356D5E-2279-4F5F-B117-5D87FD68BD64}"/>
    <hyperlink ref="M17" r:id="rId218" display="https://stats.nba.com/events/?flag=3&amp;CFID=&amp;CFPARAMS=&amp;PlayerID=201933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39AAF56-A2F9-4D8A-AAA2-79DDD36DD529}"/>
    <hyperlink ref="N17" r:id="rId219" display="https://stats.nba.com/events/?flag=3&amp;CFID=&amp;CFPARAMS=&amp;PlayerID=201933&amp;TeamID=161061274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60BD4EA-A388-45E1-B7E6-273B640CE2D9}"/>
    <hyperlink ref="S17" r:id="rId220" display="https://stats.nba.com/events/?flag=1&amp;CFID=&amp;CFPARAMS=&amp;PlayerID=201933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CB7A9A9-1235-4486-A798-A76D1C675427}"/>
    <hyperlink ref="T17" r:id="rId221" display="https://stats.nba.com/events/?flag=1&amp;CFID=&amp;CFPARAMS=&amp;PlayerID=201933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FAF6416-B57C-4A09-96D5-40F6D8AA2DEB}"/>
    <hyperlink ref="U17" r:id="rId222" display="https://stats.nba.com/events/?flag=1&amp;CFID=&amp;CFPARAMS=&amp;PlayerID=201933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2BE4F04-B468-44B4-A357-F6C9E62914C5}"/>
    <hyperlink ref="V17" r:id="rId223" display="https://stats.nba.com/events/?flag=1&amp;CFID=&amp;CFPARAMS=&amp;PlayerID=201933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ECDFEA31-9B70-4941-9593-4EB5A3CCF82E}"/>
    <hyperlink ref="W17" r:id="rId224" display="https://stats.nba.com/events/?flag=1&amp;CFID=&amp;CFPARAMS=&amp;PlayerID=201933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32BED32-641D-4F5A-B39E-8D07DAE3D360}"/>
    <hyperlink ref="X17" r:id="rId225" display="https://stats.nba.com/events/?flag=1&amp;CFID=&amp;CFPARAMS=&amp;PlayerID=201933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2667ABF-D876-4429-A49B-1889FEB9BFB1}"/>
    <hyperlink ref="Y17" r:id="rId226" display="https://stats.nba.com/events/?flag=1&amp;CFID=&amp;CFPARAMS=&amp;PlayerID=201933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D729F3B5-E4B3-4DF3-A50A-F2DF24079AB0}"/>
    <hyperlink ref="Z17" r:id="rId227" display="https://stats.nba.com/events/?flag=1&amp;CFID=&amp;CFPARAMS=&amp;PlayerID=201933&amp;TeamID=161061274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202CF5E-C174-49F7-84D8-F101DAA4BA26}"/>
    <hyperlink ref="A19" r:id="rId228" display="https://stats.nba.com/player/202339/" xr:uid="{D14AA29C-6C67-4706-873D-CDE29F3AFE4E}"/>
    <hyperlink ref="B19" r:id="rId229" display="https://stats.nba.com/team/1610612756/traditional/" xr:uid="{967A5785-198A-4644-8DC7-95EDE6703DE8}"/>
    <hyperlink ref="J19" r:id="rId230" display="https://stats.nba.com/events/?flag=3&amp;CFID=&amp;CFPARAMS=&amp;PlayerID=202339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3EC65A6-C5E0-43FD-8432-E928C3EF38FF}"/>
    <hyperlink ref="K19" r:id="rId231" display="https://stats.nba.com/events/?flag=3&amp;CFID=&amp;CFPARAMS=&amp;PlayerID=202339&amp;TeamID=1610612756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77C9FEFB-248B-45B2-9232-4197C59A4061}"/>
    <hyperlink ref="M19" r:id="rId232" display="https://stats.nba.com/events/?flag=3&amp;CFID=&amp;CFPARAMS=&amp;PlayerID=202339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5D3C78C-114F-4379-A2CB-7D53D48999D0}"/>
    <hyperlink ref="N19" r:id="rId233" display="https://stats.nba.com/events/?flag=3&amp;CFID=&amp;CFPARAMS=&amp;PlayerID=202339&amp;TeamID=1610612756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A54E8288-D4DC-4281-ABC7-03E994F726D0}"/>
    <hyperlink ref="S19" r:id="rId234" display="https://stats.nba.com/events/?flag=1&amp;CFID=&amp;CFPARAMS=&amp;PlayerID=202339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E1CF913-8AF1-4F2D-8D88-3AF611ED6B4B}"/>
    <hyperlink ref="T19" r:id="rId235" display="https://stats.nba.com/events/?flag=1&amp;CFID=&amp;CFPARAMS=&amp;PlayerID=202339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5319B5E-78B9-4185-B3D6-B10EA6BB3BE4}"/>
    <hyperlink ref="U19" r:id="rId236" display="https://stats.nba.com/events/?flag=1&amp;CFID=&amp;CFPARAMS=&amp;PlayerID=202339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0291D55-5EE2-41E8-BC18-CA69B8CD1646}"/>
    <hyperlink ref="V19" r:id="rId237" display="https://stats.nba.com/events/?flag=1&amp;CFID=&amp;CFPARAMS=&amp;PlayerID=202339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59A30C8-9AC0-43DC-83B7-0B6E97FA61EF}"/>
    <hyperlink ref="W19" r:id="rId238" display="https://stats.nba.com/events/?flag=1&amp;CFID=&amp;CFPARAMS=&amp;PlayerID=202339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A1490CE-29F6-47D4-8635-22F05E7664F6}"/>
    <hyperlink ref="X19" r:id="rId239" display="https://stats.nba.com/events/?flag=1&amp;CFID=&amp;CFPARAMS=&amp;PlayerID=202339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1DF2BB4-DCED-4A3C-AA9A-99BAA31E8FCA}"/>
    <hyperlink ref="Y19" r:id="rId240" display="https://stats.nba.com/events/?flag=1&amp;CFID=&amp;CFPARAMS=&amp;PlayerID=202339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678AE01B-5422-424D-B799-2B9672A6660F}"/>
    <hyperlink ref="Z19" r:id="rId241" display="https://stats.nba.com/events/?flag=1&amp;CFID=&amp;CFPARAMS=&amp;PlayerID=202339&amp;TeamID=1610612756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C6059C2-1DBE-48CA-9E5D-D23A860939E2}"/>
    <hyperlink ref="A20" r:id="rId242" display="https://stats.nba.com/player/201609/" xr:uid="{319C5547-A504-4745-958F-AE0AF46E6AB5}"/>
    <hyperlink ref="B20" r:id="rId243" display="https://stats.nba.com/team/1610612748/traditional/" xr:uid="{907BA7A2-E623-4BE8-BA1E-2B3593CEB6F9}"/>
    <hyperlink ref="J20" r:id="rId244" display="https://stats.nba.com/events/?flag=3&amp;CFID=&amp;CFPARAMS=&amp;PlayerID=201609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415B32C8-1B96-4345-BCC3-9F52EBD48FC1}"/>
    <hyperlink ref="K20" r:id="rId245" display="https://stats.nba.com/events/?flag=3&amp;CFID=&amp;CFPARAMS=&amp;PlayerID=201609&amp;TeamID=1610612748&amp;GameID=&amp;ContextMeasure=FG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57092BD-A8C0-4595-BBFB-2D4E4B9A5387}"/>
    <hyperlink ref="M20" r:id="rId246" display="https://stats.nba.com/events/?flag=3&amp;CFID=&amp;CFPARAMS=&amp;PlayerID=201609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594068CF-52D4-4290-8F56-4716D4808CC2}"/>
    <hyperlink ref="N20" r:id="rId247" display="https://stats.nba.com/events/?flag=3&amp;CFID=&amp;CFPARAMS=&amp;PlayerID=201609&amp;TeamID=1610612748&amp;GameID=&amp;ContextMeasure=FG3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241A585-4021-4474-A63E-F51F8C14F1AE}"/>
    <hyperlink ref="S20" r:id="rId248" display="https://stats.nba.com/events/?flag=1&amp;CFID=&amp;CFPARAMS=&amp;PlayerID=201609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FF5F3AFC-F16D-4D49-8591-49CB9C3FD5C1}"/>
    <hyperlink ref="T20" r:id="rId249" display="https://stats.nba.com/events/?flag=1&amp;CFID=&amp;CFPARAMS=&amp;PlayerID=201609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1E699863-66FC-4C34-92DD-C73492CEA791}"/>
    <hyperlink ref="U20" r:id="rId250" display="https://stats.nba.com/events/?flag=1&amp;CFID=&amp;CFPARAMS=&amp;PlayerID=201609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85CEC519-A845-49FE-B709-7BBA761917DF}"/>
    <hyperlink ref="V20" r:id="rId251" display="https://stats.nba.com/events/?flag=1&amp;CFID=&amp;CFPARAMS=&amp;PlayerID=201609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38EEAB98-FD4C-47EA-978D-8DA3B326D6B0}"/>
    <hyperlink ref="W20" r:id="rId252" display="https://stats.nba.com/events/?flag=1&amp;CFID=&amp;CFPARAMS=&amp;PlayerID=201609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251B2696-5C6F-4E36-9D0B-50D98E1984C6}"/>
    <hyperlink ref="X20" r:id="rId253" display="https://stats.nba.com/events/?flag=1&amp;CFID=&amp;CFPARAMS=&amp;PlayerID=201609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06109A3C-B5EC-4456-BCA9-492315A12BBD}"/>
    <hyperlink ref="Y20" r:id="rId254" display="https://stats.nba.com/events/?flag=1&amp;CFID=&amp;CFPARAMS=&amp;PlayerID=201609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9E10F0B7-20AC-4CF9-A39C-A542B4A8586E}"/>
    <hyperlink ref="Z20" r:id="rId255" display="https://stats.nba.com/events/?flag=1&amp;CFID=&amp;CFPARAMS=&amp;PlayerID=201609&amp;TeamID=1610612748&amp;GameID=&amp;ContextMeasure=PF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0&amp;PlusMinus=N&amp;PaceAdjust=N&amp;Rank=N&amp;GameScope=&amp;DateFrom=&amp;DateTo=&amp;ShotClockRange=&amp;Conference=&amp;Division=&amp;PORound=0&amp;DraftYear=&amp;DraftPick=&amp;College=&amp;Country=&amp;Height=&amp;Weight=&amp;MeasureType=Base&amp;section=players" xr:uid="{CAE8A3B1-B555-4E58-88CE-1B32BBD75417}"/>
    <hyperlink ref="A18" r:id="rId256" display="https://stats.nba.com/player/202330/" xr:uid="{62963C96-E1F1-48DC-A84B-CBDF3A226BF1}"/>
    <hyperlink ref="A14" r:id="rId257" display="https://stats.nba.com/player/202681/" xr:uid="{E2A65E01-1FAB-4167-882D-66775263A1DE}"/>
    <hyperlink ref="A16" r:id="rId258" display="https://stats.nba.com/player/201939/" xr:uid="{E878AFF7-07F6-4836-8BDA-118C5C8187D8}"/>
    <hyperlink ref="A15" r:id="rId259" display="https://stats.nba.com/player/202695/" xr:uid="{6A1883AD-1372-4D51-B7E3-634CD9C06D7C}"/>
    <hyperlink ref="A9" r:id="rId260" display="https://stats.nba.com/player/2544/" xr:uid="{8E83FABE-53B9-44E5-8F5A-A1F846632DFD}"/>
    <hyperlink ref="A12" r:id="rId261" display="https://stats.nba.com/player/202326/" xr:uid="{626CD063-15EC-48B8-B13C-955EE9B6C87C}"/>
    <hyperlink ref="A8" r:id="rId262" display="https://stats.nba.com/player/203081/" xr:uid="{DF9F2FA2-EC59-4151-BE09-2C3A0B4F0C48}"/>
    <hyperlink ref="A4" r:id="rId263" display="https://stats.nba.com/player/201942/" xr:uid="{4685FD90-AE21-449F-AB96-88CFF72452E0}"/>
    <hyperlink ref="A6" r:id="rId264" display="https://stats.nba.com/player/202738/" xr:uid="{78F26DEC-613A-45E9-BC81-92AFAD9AFBA4}"/>
    <hyperlink ref="A2" r:id="rId265" display="https://stats.nba.com/player/201935/" xr:uid="{588D89AB-69D5-44F0-B2D0-AF559E1ED8EC}"/>
    <hyperlink ref="A3" r:id="rId266" display="https://stats.nba.com/player/201566/" xr:uid="{E4C11729-CC45-4A48-8B4E-9B084C064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ajay</cp:lastModifiedBy>
  <dcterms:created xsi:type="dcterms:W3CDTF">2019-03-15T03:51:34Z</dcterms:created>
  <dcterms:modified xsi:type="dcterms:W3CDTF">2019-03-15T03:51:55Z</dcterms:modified>
</cp:coreProperties>
</file>