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atati\OneDrive_WUR_2023\ACADEMIC\Thesis\Publications\Github\flavinfection\"/>
    </mc:Choice>
  </mc:AlternateContent>
  <xr:revisionPtr revIDLastSave="0" documentId="13_ncr:1_{ACE07F2D-B8A0-4466-BF13-53DEC135CD32}" xr6:coauthVersionLast="47" xr6:coauthVersionMax="47" xr10:uidLastSave="{00000000-0000-0000-0000-000000000000}"/>
  <bookViews>
    <workbookView xWindow="28680" yWindow="-120" windowWidth="15600" windowHeight="11040" xr2:uid="{00000000-000D-0000-FFFF-FFFF00000000}"/>
  </bookViews>
  <sheets>
    <sheet name="to_MDS_matrix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3" i="2"/>
  <c r="O13" i="2"/>
  <c r="O6" i="2"/>
  <c r="O7" i="2"/>
  <c r="O17" i="2"/>
  <c r="O20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6" i="2"/>
  <c r="O57" i="2"/>
  <c r="O59" i="2"/>
  <c r="O60" i="2"/>
  <c r="O63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" i="2"/>
  <c r="O9" i="2"/>
  <c r="O10" i="2"/>
  <c r="O11" i="2"/>
  <c r="O12" i="2"/>
  <c r="O14" i="2"/>
  <c r="O15" i="2"/>
  <c r="O16" i="2"/>
  <c r="O18" i="2"/>
  <c r="O19" i="2"/>
  <c r="O21" i="2"/>
  <c r="O22" i="2"/>
  <c r="O55" i="2"/>
  <c r="O58" i="2"/>
  <c r="O61" i="2"/>
  <c r="O62" i="2"/>
  <c r="O64" i="2"/>
  <c r="O5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P60" i="2"/>
  <c r="Q60" i="2"/>
  <c r="R60" i="2"/>
  <c r="S60" i="2"/>
  <c r="P61" i="2"/>
  <c r="Q61" i="2"/>
  <c r="R61" i="2"/>
  <c r="S61" i="2"/>
  <c r="P62" i="2"/>
  <c r="Q62" i="2"/>
  <c r="R62" i="2"/>
  <c r="S62" i="2"/>
  <c r="P63" i="2"/>
  <c r="Q63" i="2"/>
  <c r="R63" i="2"/>
  <c r="S63" i="2"/>
  <c r="P64" i="2"/>
  <c r="Q64" i="2"/>
  <c r="R64" i="2"/>
  <c r="S64" i="2"/>
  <c r="P65" i="2"/>
  <c r="Q65" i="2"/>
  <c r="R65" i="2"/>
  <c r="S65" i="2"/>
  <c r="P66" i="2"/>
  <c r="Q66" i="2"/>
  <c r="R66" i="2"/>
  <c r="S66" i="2"/>
  <c r="P67" i="2"/>
  <c r="Q67" i="2"/>
  <c r="R67" i="2"/>
  <c r="S67" i="2"/>
  <c r="P68" i="2"/>
  <c r="Q68" i="2"/>
  <c r="R68" i="2"/>
  <c r="S68" i="2"/>
  <c r="P69" i="2"/>
  <c r="Q69" i="2"/>
  <c r="R69" i="2"/>
  <c r="S69" i="2"/>
  <c r="P70" i="2"/>
  <c r="Q70" i="2"/>
  <c r="R70" i="2"/>
  <c r="S70" i="2"/>
  <c r="P71" i="2"/>
  <c r="Q71" i="2"/>
  <c r="R71" i="2"/>
  <c r="S71" i="2"/>
  <c r="P72" i="2"/>
  <c r="Q72" i="2"/>
  <c r="R72" i="2"/>
  <c r="S72" i="2"/>
  <c r="P73" i="2"/>
  <c r="Q73" i="2"/>
  <c r="R73" i="2"/>
  <c r="S73" i="2"/>
  <c r="P74" i="2"/>
  <c r="Q74" i="2"/>
  <c r="R74" i="2"/>
  <c r="S74" i="2"/>
  <c r="P75" i="2"/>
  <c r="Q75" i="2"/>
  <c r="R75" i="2"/>
  <c r="S75" i="2"/>
  <c r="P76" i="2"/>
  <c r="Q76" i="2"/>
  <c r="R76" i="2"/>
  <c r="S76" i="2"/>
  <c r="P77" i="2"/>
  <c r="Q77" i="2"/>
  <c r="R77" i="2"/>
  <c r="S77" i="2"/>
  <c r="P78" i="2"/>
  <c r="Q78" i="2"/>
  <c r="R78" i="2"/>
  <c r="S78" i="2"/>
  <c r="P79" i="2"/>
  <c r="Q79" i="2"/>
  <c r="R79" i="2"/>
  <c r="S79" i="2"/>
  <c r="P80" i="2"/>
  <c r="Q80" i="2"/>
  <c r="R80" i="2"/>
  <c r="S80" i="2"/>
  <c r="P81" i="2"/>
  <c r="Q81" i="2"/>
  <c r="R81" i="2"/>
  <c r="S81" i="2"/>
  <c r="P82" i="2"/>
  <c r="Q82" i="2"/>
  <c r="R82" i="2"/>
  <c r="S82" i="2"/>
  <c r="Q3" i="2"/>
  <c r="P3" i="2"/>
  <c r="R3" i="2"/>
  <c r="S3" i="2"/>
  <c r="P2" i="2"/>
  <c r="Q2" i="2"/>
  <c r="R2" i="2"/>
  <c r="S2" i="2"/>
  <c r="Y2" i="2"/>
  <c r="W2" i="2"/>
  <c r="X2" i="2"/>
  <c r="U2" i="2"/>
  <c r="V2" i="2"/>
  <c r="T2" i="2"/>
  <c r="V43" i="2"/>
  <c r="W43" i="2"/>
  <c r="X43" i="2"/>
  <c r="Y43" i="2"/>
  <c r="V44" i="2"/>
  <c r="W44" i="2"/>
  <c r="X44" i="2"/>
  <c r="Y44" i="2"/>
  <c r="V45" i="2"/>
  <c r="W45" i="2"/>
  <c r="X45" i="2"/>
  <c r="Y45" i="2"/>
  <c r="V46" i="2"/>
  <c r="W46" i="2"/>
  <c r="X46" i="2"/>
  <c r="Y46" i="2"/>
  <c r="V47" i="2"/>
  <c r="W47" i="2"/>
  <c r="X47" i="2"/>
  <c r="Y47" i="2"/>
  <c r="V48" i="2"/>
  <c r="W48" i="2"/>
  <c r="X48" i="2"/>
  <c r="Y48" i="2"/>
  <c r="V49" i="2"/>
  <c r="W49" i="2"/>
  <c r="X49" i="2"/>
  <c r="Y49" i="2"/>
  <c r="V50" i="2"/>
  <c r="W50" i="2"/>
  <c r="X50" i="2"/>
  <c r="Y50" i="2"/>
  <c r="V51" i="2"/>
  <c r="W51" i="2"/>
  <c r="X51" i="2"/>
  <c r="Y51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V59" i="2"/>
  <c r="W59" i="2"/>
  <c r="X59" i="2"/>
  <c r="Y59" i="2"/>
  <c r="V60" i="2"/>
  <c r="W60" i="2"/>
  <c r="X60" i="2"/>
  <c r="Y60" i="2"/>
  <c r="V61" i="2"/>
  <c r="W61" i="2"/>
  <c r="X61" i="2"/>
  <c r="Y61" i="2"/>
  <c r="V62" i="2"/>
  <c r="W62" i="2"/>
  <c r="X62" i="2"/>
  <c r="Y62" i="2"/>
  <c r="V63" i="2"/>
  <c r="W63" i="2"/>
  <c r="X63" i="2"/>
  <c r="Y63" i="2"/>
  <c r="V64" i="2"/>
  <c r="W64" i="2"/>
  <c r="X64" i="2"/>
  <c r="Y64" i="2"/>
  <c r="V65" i="2"/>
  <c r="W65" i="2"/>
  <c r="X65" i="2"/>
  <c r="Y65" i="2"/>
  <c r="V66" i="2"/>
  <c r="W66" i="2"/>
  <c r="X66" i="2"/>
  <c r="Y66" i="2"/>
  <c r="V67" i="2"/>
  <c r="W67" i="2"/>
  <c r="X67" i="2"/>
  <c r="Y67" i="2"/>
  <c r="V68" i="2"/>
  <c r="W68" i="2"/>
  <c r="X68" i="2"/>
  <c r="Y68" i="2"/>
  <c r="V69" i="2"/>
  <c r="W69" i="2"/>
  <c r="X69" i="2"/>
  <c r="Y69" i="2"/>
  <c r="V70" i="2"/>
  <c r="W70" i="2"/>
  <c r="X70" i="2"/>
  <c r="Y70" i="2"/>
  <c r="V71" i="2"/>
  <c r="W71" i="2"/>
  <c r="X71" i="2"/>
  <c r="Y71" i="2"/>
  <c r="V72" i="2"/>
  <c r="W72" i="2"/>
  <c r="X72" i="2"/>
  <c r="Y72" i="2"/>
  <c r="V73" i="2"/>
  <c r="W73" i="2"/>
  <c r="X73" i="2"/>
  <c r="Y73" i="2"/>
  <c r="V74" i="2"/>
  <c r="W74" i="2"/>
  <c r="X74" i="2"/>
  <c r="Y74" i="2"/>
  <c r="V75" i="2"/>
  <c r="W75" i="2"/>
  <c r="X75" i="2"/>
  <c r="Y75" i="2"/>
  <c r="V76" i="2"/>
  <c r="W76" i="2"/>
  <c r="X76" i="2"/>
  <c r="Y76" i="2"/>
  <c r="V77" i="2"/>
  <c r="W77" i="2"/>
  <c r="X77" i="2"/>
  <c r="Y77" i="2"/>
  <c r="V78" i="2"/>
  <c r="W78" i="2"/>
  <c r="X78" i="2"/>
  <c r="Y78" i="2"/>
  <c r="V79" i="2"/>
  <c r="W79" i="2"/>
  <c r="X79" i="2"/>
  <c r="Y79" i="2"/>
  <c r="V80" i="2"/>
  <c r="W80" i="2"/>
  <c r="X80" i="2"/>
  <c r="Y80" i="2"/>
  <c r="V81" i="2"/>
  <c r="W81" i="2"/>
  <c r="X81" i="2"/>
  <c r="Y81" i="2"/>
  <c r="V82" i="2"/>
  <c r="W82" i="2"/>
  <c r="X82" i="2"/>
  <c r="Y8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3" i="2"/>
  <c r="V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</calcChain>
</file>

<file path=xl/sharedStrings.xml><?xml version="1.0" encoding="utf-8"?>
<sst xmlns="http://schemas.openxmlformats.org/spreadsheetml/2006/main" count="19" uniqueCount="19">
  <si>
    <t>Field</t>
  </si>
  <si>
    <t>no_crop_rotate</t>
  </si>
  <si>
    <t>pests_incident</t>
  </si>
  <si>
    <t>no_field_burn</t>
  </si>
  <si>
    <t>Early_maturity</t>
  </si>
  <si>
    <t>Medium_maturity</t>
  </si>
  <si>
    <t>Late_maturity</t>
  </si>
  <si>
    <t>MATRIX</t>
  </si>
  <si>
    <t>DATA FRAME</t>
  </si>
  <si>
    <t>NB:</t>
  </si>
  <si>
    <t>1) In matrix, insert '1'  for affirmative answer and ' 0' for negative answer</t>
  </si>
  <si>
    <t>N1</t>
  </si>
  <si>
    <t>S1</t>
  </si>
  <si>
    <t>S2</t>
  </si>
  <si>
    <t>N2</t>
  </si>
  <si>
    <t>Flavi_abundance</t>
  </si>
  <si>
    <t>Flavi_Level</t>
  </si>
  <si>
    <r>
      <t>2) to migrate from matrix to dataframe, assign quantity (CFU/g, e-3) of</t>
    </r>
    <r>
      <rPr>
        <i/>
        <sz val="11"/>
        <color theme="1"/>
        <rFont val="Calibri"/>
        <family val="2"/>
        <scheme val="minor"/>
      </rPr>
      <t xml:space="preserve"> Flavi</t>
    </r>
    <r>
      <rPr>
        <sz val="11"/>
        <color theme="1"/>
        <rFont val="Calibri"/>
        <family val="2"/>
        <scheme val="minor"/>
      </rPr>
      <t xml:space="preserve"> in dataframe corresponding to '1' in matrix, then 0 in dataframe to a '0' of matrix.</t>
    </r>
  </si>
  <si>
    <t>3) Copy the dataframe part and "save as" csv file for purpose of the MDS analysis (See R code for MDS)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</si>
</sst>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/>
    <xf numFmtId="164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87"/>
  <sheetViews>
    <sheetView tabSelected="1" zoomScale="85" zoomScaleNormal="85" workbookViewId="0">
      <pane ySplit="2" topLeftCell="A3" activePane="bottomLeft" state="frozen"/>
      <selection pane="bottomLeft" activeCell="B2" sqref="B2"/>
    </sheetView>
  </sheetViews>
  <sheetFormatPr defaultRowHeight="14.4" x14ac:dyDescent="0.3"/>
  <cols>
    <col min="2" max="2" width="7.109375" style="1" customWidth="1"/>
    <col min="3" max="6" width="7.44140625" style="1" customWidth="1"/>
    <col min="7" max="7" width="13.77734375" style="1" bestFit="1" customWidth="1"/>
    <col min="8" max="8" width="14.5546875" style="1" bestFit="1" customWidth="1"/>
    <col min="9" max="9" width="13.33203125" style="1" bestFit="1" customWidth="1"/>
    <col min="10" max="10" width="13.88671875" style="1" bestFit="1" customWidth="1"/>
    <col min="11" max="11" width="16.77734375" style="1" bestFit="1" customWidth="1"/>
    <col min="12" max="12" width="13" style="1" bestFit="1" customWidth="1"/>
    <col min="13" max="13" width="12.6640625" style="1" customWidth="1"/>
    <col min="14" max="14" width="20.21875" bestFit="1" customWidth="1"/>
    <col min="15" max="19" width="20.21875" customWidth="1"/>
    <col min="20" max="20" width="13.77734375" style="1" bestFit="1" customWidth="1"/>
    <col min="21" max="21" width="14.5546875" style="1" bestFit="1" customWidth="1"/>
    <col min="22" max="22" width="13.33203125" style="1" bestFit="1" customWidth="1"/>
    <col min="23" max="23" width="13.88671875" style="1" bestFit="1" customWidth="1"/>
    <col min="24" max="24" width="16.77734375" style="1" bestFit="1" customWidth="1"/>
    <col min="25" max="25" width="14.88671875" style="1" customWidth="1"/>
  </cols>
  <sheetData>
    <row r="1" spans="2:25" ht="21.6" thickBot="1" x14ac:dyDescent="0.35">
      <c r="B1" s="9" t="s">
        <v>7</v>
      </c>
      <c r="M1" s="2"/>
      <c r="N1" s="9" t="s">
        <v>8</v>
      </c>
      <c r="O1" s="9"/>
      <c r="P1" s="9"/>
      <c r="Q1" s="9"/>
      <c r="R1" s="9"/>
      <c r="S1" s="9"/>
    </row>
    <row r="2" spans="2:25" ht="15" thickBot="1" x14ac:dyDescent="0.35">
      <c r="B2" s="8" t="s">
        <v>0</v>
      </c>
      <c r="C2" s="16" t="s">
        <v>12</v>
      </c>
      <c r="D2" s="16" t="s">
        <v>11</v>
      </c>
      <c r="E2" s="16" t="s">
        <v>13</v>
      </c>
      <c r="F2" s="16" t="s">
        <v>14</v>
      </c>
      <c r="G2" s="16" t="s">
        <v>2</v>
      </c>
      <c r="H2" s="16" t="s">
        <v>1</v>
      </c>
      <c r="I2" s="16" t="s">
        <v>3</v>
      </c>
      <c r="J2" s="16" t="s">
        <v>4</v>
      </c>
      <c r="K2" s="16" t="s">
        <v>5</v>
      </c>
      <c r="L2" s="16" t="s">
        <v>6</v>
      </c>
      <c r="M2" s="17"/>
      <c r="N2" s="16" t="s">
        <v>15</v>
      </c>
      <c r="O2" s="16" t="s">
        <v>16</v>
      </c>
      <c r="P2" s="16" t="str">
        <f t="shared" ref="P2:S2" si="0">C2</f>
        <v>S1</v>
      </c>
      <c r="Q2" s="16" t="str">
        <f t="shared" si="0"/>
        <v>N1</v>
      </c>
      <c r="R2" s="16" t="str">
        <f t="shared" si="0"/>
        <v>S2</v>
      </c>
      <c r="S2" s="16" t="str">
        <f t="shared" si="0"/>
        <v>N2</v>
      </c>
      <c r="T2" s="16" t="str">
        <f>G2</f>
        <v>pests_incident</v>
      </c>
      <c r="U2" s="16" t="str">
        <f t="shared" ref="U2:V2" si="1">H2</f>
        <v>no_crop_rotate</v>
      </c>
      <c r="V2" s="16" t="str">
        <f t="shared" si="1"/>
        <v>no_field_burn</v>
      </c>
      <c r="W2" s="16" t="str">
        <f t="shared" ref="W2" si="2">J2</f>
        <v>Early_maturity</v>
      </c>
      <c r="X2" s="16" t="str">
        <f t="shared" ref="X2:Y2" si="3">K2</f>
        <v>Medium_maturity</v>
      </c>
      <c r="Y2" s="18" t="str">
        <f t="shared" si="3"/>
        <v>Late_maturity</v>
      </c>
    </row>
    <row r="3" spans="2:25" ht="15" thickTop="1" x14ac:dyDescent="0.3">
      <c r="B3" s="7">
        <v>1</v>
      </c>
      <c r="C3" s="1">
        <v>1</v>
      </c>
      <c r="D3" s="1">
        <v>0</v>
      </c>
      <c r="E3" s="1">
        <v>0</v>
      </c>
      <c r="F3" s="1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M3" s="2"/>
      <c r="N3" s="12">
        <v>4.4666666666666703</v>
      </c>
      <c r="O3" s="12" t="str">
        <f>IF(N3&gt;10,"High","Low")</f>
        <v>Low</v>
      </c>
      <c r="P3" s="12">
        <f>IF(C3=1,N3,0)</f>
        <v>4.4666666666666703</v>
      </c>
      <c r="Q3" s="1">
        <f>IF(D3=1,N3,0)</f>
        <v>0</v>
      </c>
      <c r="R3" s="1">
        <f>IF(E3=1,N3,0)</f>
        <v>0</v>
      </c>
      <c r="S3" s="1">
        <f>IF(F3=1,N3,0)</f>
        <v>0</v>
      </c>
      <c r="T3" s="1">
        <f t="shared" ref="T3:T34" si="4">IF(G3=1,N3,0)</f>
        <v>4.4666666666666703</v>
      </c>
      <c r="U3" s="1">
        <f t="shared" ref="U3:U66" si="5">IF(H3=1,N3,0)</f>
        <v>0</v>
      </c>
      <c r="V3" s="1">
        <f t="shared" ref="V3:V42" si="6">IF(I3=1,N3,0)</f>
        <v>4.4666666666666703</v>
      </c>
      <c r="W3" s="1">
        <f t="shared" ref="W3:W42" si="7">IF(J3=1,N3,0)</f>
        <v>4.4666666666666703</v>
      </c>
      <c r="X3" s="1">
        <f t="shared" ref="X3:X42" si="8">IF(K3=1,N3,0)</f>
        <v>0</v>
      </c>
      <c r="Y3" s="3">
        <f t="shared" ref="Y3:Y42" si="9">IF(L3=1,N3,0)</f>
        <v>0</v>
      </c>
    </row>
    <row r="4" spans="2:25" x14ac:dyDescent="0.3">
      <c r="B4" s="7">
        <v>2</v>
      </c>
      <c r="C4" s="1">
        <v>1</v>
      </c>
      <c r="D4" s="1">
        <v>0</v>
      </c>
      <c r="E4" s="1">
        <v>0</v>
      </c>
      <c r="F4" s="1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 s="2"/>
      <c r="N4" s="12">
        <v>0</v>
      </c>
      <c r="O4" s="12" t="str">
        <f>IF(N4=0,"nd","low")</f>
        <v>nd</v>
      </c>
      <c r="P4" s="12">
        <f t="shared" ref="P4:P67" si="10">IF(C4=1,N4,0)</f>
        <v>0</v>
      </c>
      <c r="Q4" s="1">
        <f t="shared" ref="Q4:Q67" si="11">IF(D4=1,N4,0)</f>
        <v>0</v>
      </c>
      <c r="R4" s="1">
        <f t="shared" ref="R4:R67" si="12">IF(E4=1,N4,0)</f>
        <v>0</v>
      </c>
      <c r="S4" s="1">
        <f t="shared" ref="S4:S67" si="13">IF(F4=1,N4,0)</f>
        <v>0</v>
      </c>
      <c r="T4" s="1">
        <f t="shared" si="4"/>
        <v>0</v>
      </c>
      <c r="U4" s="1">
        <f t="shared" si="5"/>
        <v>0</v>
      </c>
      <c r="V4" s="1">
        <f t="shared" si="6"/>
        <v>0</v>
      </c>
      <c r="W4" s="1">
        <f t="shared" si="7"/>
        <v>0</v>
      </c>
      <c r="X4" s="1">
        <f t="shared" si="8"/>
        <v>0</v>
      </c>
      <c r="Y4" s="3">
        <f t="shared" si="9"/>
        <v>0</v>
      </c>
    </row>
    <row r="5" spans="2:25" x14ac:dyDescent="0.3">
      <c r="B5" s="7">
        <v>3</v>
      </c>
      <c r="C5" s="1">
        <v>1</v>
      </c>
      <c r="D5" s="1">
        <v>0</v>
      </c>
      <c r="E5" s="1">
        <v>0</v>
      </c>
      <c r="F5" s="1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 s="2"/>
      <c r="N5" s="12">
        <v>0.76444444444444448</v>
      </c>
      <c r="O5" s="12" t="str">
        <f t="shared" ref="O5:O64" si="14">IF(N5&gt;10,"High","Low")</f>
        <v>Low</v>
      </c>
      <c r="P5" s="12">
        <f t="shared" si="10"/>
        <v>0.76444444444444448</v>
      </c>
      <c r="Q5" s="1">
        <f t="shared" si="11"/>
        <v>0</v>
      </c>
      <c r="R5" s="1">
        <f t="shared" si="12"/>
        <v>0</v>
      </c>
      <c r="S5" s="1">
        <f t="shared" si="13"/>
        <v>0</v>
      </c>
      <c r="T5" s="1">
        <f t="shared" si="4"/>
        <v>0.76444444444444448</v>
      </c>
      <c r="U5" s="1">
        <f t="shared" si="5"/>
        <v>0</v>
      </c>
      <c r="V5" s="1">
        <f t="shared" si="6"/>
        <v>0.76444444444444448</v>
      </c>
      <c r="W5" s="1">
        <f t="shared" si="7"/>
        <v>0.76444444444444448</v>
      </c>
      <c r="X5" s="1">
        <f t="shared" si="8"/>
        <v>0</v>
      </c>
      <c r="Y5" s="3">
        <f t="shared" si="9"/>
        <v>0</v>
      </c>
    </row>
    <row r="6" spans="2:25" x14ac:dyDescent="0.3">
      <c r="B6" s="7">
        <v>4</v>
      </c>
      <c r="C6" s="1">
        <v>1</v>
      </c>
      <c r="D6" s="1">
        <v>0</v>
      </c>
      <c r="E6" s="1">
        <v>0</v>
      </c>
      <c r="F6" s="1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 s="2"/>
      <c r="N6" s="12">
        <v>0</v>
      </c>
      <c r="O6" s="12" t="str">
        <f>IF(N6=0,"nd","low")</f>
        <v>nd</v>
      </c>
      <c r="P6" s="12">
        <f t="shared" si="10"/>
        <v>0</v>
      </c>
      <c r="Q6" s="1">
        <f t="shared" si="11"/>
        <v>0</v>
      </c>
      <c r="R6" s="1">
        <f t="shared" si="12"/>
        <v>0</v>
      </c>
      <c r="S6" s="1">
        <f t="shared" si="13"/>
        <v>0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f t="shared" si="8"/>
        <v>0</v>
      </c>
      <c r="Y6" s="3">
        <f t="shared" si="9"/>
        <v>0</v>
      </c>
    </row>
    <row r="7" spans="2:25" x14ac:dyDescent="0.3">
      <c r="B7" s="7">
        <v>5</v>
      </c>
      <c r="C7" s="1">
        <v>1</v>
      </c>
      <c r="D7" s="1">
        <v>0</v>
      </c>
      <c r="E7" s="1">
        <v>0</v>
      </c>
      <c r="F7" s="1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 s="2"/>
      <c r="N7" s="12">
        <v>0</v>
      </c>
      <c r="O7" s="12" t="str">
        <f>IF(N7=0,"nd","low")</f>
        <v>nd</v>
      </c>
      <c r="P7" s="12">
        <f t="shared" si="10"/>
        <v>0</v>
      </c>
      <c r="Q7" s="1">
        <f t="shared" si="11"/>
        <v>0</v>
      </c>
      <c r="R7" s="1">
        <f t="shared" si="12"/>
        <v>0</v>
      </c>
      <c r="S7" s="1">
        <f t="shared" si="13"/>
        <v>0</v>
      </c>
      <c r="T7" s="1">
        <f t="shared" si="4"/>
        <v>0</v>
      </c>
      <c r="U7" s="1">
        <f t="shared" si="5"/>
        <v>0</v>
      </c>
      <c r="V7" s="1">
        <f t="shared" si="6"/>
        <v>0</v>
      </c>
      <c r="W7" s="1">
        <f t="shared" si="7"/>
        <v>0</v>
      </c>
      <c r="X7" s="1">
        <f t="shared" si="8"/>
        <v>0</v>
      </c>
      <c r="Y7" s="3">
        <f t="shared" si="9"/>
        <v>0</v>
      </c>
    </row>
    <row r="8" spans="2:25" x14ac:dyDescent="0.3">
      <c r="B8" s="7">
        <v>6</v>
      </c>
      <c r="C8" s="1">
        <v>1</v>
      </c>
      <c r="D8" s="1">
        <v>0</v>
      </c>
      <c r="E8" s="1">
        <v>0</v>
      </c>
      <c r="F8" s="1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 s="2"/>
      <c r="N8" s="12">
        <v>7.3333333333333334E-2</v>
      </c>
      <c r="O8" s="12" t="str">
        <f t="shared" si="14"/>
        <v>Low</v>
      </c>
      <c r="P8" s="12">
        <f t="shared" si="10"/>
        <v>7.3333333333333334E-2</v>
      </c>
      <c r="Q8" s="1">
        <f t="shared" si="11"/>
        <v>0</v>
      </c>
      <c r="R8" s="1">
        <f t="shared" si="12"/>
        <v>0</v>
      </c>
      <c r="S8" s="1">
        <f t="shared" si="13"/>
        <v>0</v>
      </c>
      <c r="T8" s="1">
        <f t="shared" si="4"/>
        <v>7.3333333333333334E-2</v>
      </c>
      <c r="U8" s="1">
        <f t="shared" si="5"/>
        <v>7.3333333333333334E-2</v>
      </c>
      <c r="V8" s="1">
        <f t="shared" si="6"/>
        <v>7.3333333333333334E-2</v>
      </c>
      <c r="W8" s="1">
        <f t="shared" si="7"/>
        <v>7.3333333333333334E-2</v>
      </c>
      <c r="X8" s="1">
        <f t="shared" si="8"/>
        <v>0</v>
      </c>
      <c r="Y8" s="3">
        <f t="shared" si="9"/>
        <v>0</v>
      </c>
    </row>
    <row r="9" spans="2:25" x14ac:dyDescent="0.3">
      <c r="B9" s="7">
        <v>7</v>
      </c>
      <c r="C9" s="1">
        <v>1</v>
      </c>
      <c r="D9" s="1">
        <v>0</v>
      </c>
      <c r="E9" s="1">
        <v>0</v>
      </c>
      <c r="F9" s="1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 s="2"/>
      <c r="N9" s="12">
        <v>6.7777777777777768</v>
      </c>
      <c r="O9" s="12" t="str">
        <f t="shared" si="14"/>
        <v>Low</v>
      </c>
      <c r="P9" s="12">
        <f t="shared" si="10"/>
        <v>6.7777777777777768</v>
      </c>
      <c r="Q9" s="1">
        <f t="shared" si="11"/>
        <v>0</v>
      </c>
      <c r="R9" s="1">
        <f t="shared" si="12"/>
        <v>0</v>
      </c>
      <c r="S9" s="1">
        <f t="shared" si="13"/>
        <v>0</v>
      </c>
      <c r="T9" s="1">
        <f t="shared" si="4"/>
        <v>0</v>
      </c>
      <c r="U9" s="1">
        <f t="shared" si="5"/>
        <v>0</v>
      </c>
      <c r="V9" s="1">
        <f t="shared" si="6"/>
        <v>6.7777777777777768</v>
      </c>
      <c r="W9" s="1">
        <f t="shared" si="7"/>
        <v>6.7777777777777768</v>
      </c>
      <c r="X9" s="1">
        <f t="shared" si="8"/>
        <v>0</v>
      </c>
      <c r="Y9" s="3">
        <f t="shared" si="9"/>
        <v>0</v>
      </c>
    </row>
    <row r="10" spans="2:25" x14ac:dyDescent="0.3">
      <c r="B10" s="7">
        <v>8</v>
      </c>
      <c r="C10" s="1">
        <v>1</v>
      </c>
      <c r="D10" s="1">
        <v>0</v>
      </c>
      <c r="E10" s="1">
        <v>0</v>
      </c>
      <c r="F10" s="1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 s="2"/>
      <c r="N10" s="12">
        <v>0.3511111111111111</v>
      </c>
      <c r="O10" s="12" t="str">
        <f t="shared" si="14"/>
        <v>Low</v>
      </c>
      <c r="P10" s="12">
        <f t="shared" si="10"/>
        <v>0.3511111111111111</v>
      </c>
      <c r="Q10" s="1">
        <f t="shared" si="11"/>
        <v>0</v>
      </c>
      <c r="R10" s="1">
        <f t="shared" si="12"/>
        <v>0</v>
      </c>
      <c r="S10" s="1">
        <f t="shared" si="13"/>
        <v>0</v>
      </c>
      <c r="T10" s="1">
        <f t="shared" si="4"/>
        <v>0.3511111111111111</v>
      </c>
      <c r="U10" s="1">
        <f t="shared" si="5"/>
        <v>0</v>
      </c>
      <c r="V10" s="1">
        <f t="shared" si="6"/>
        <v>0</v>
      </c>
      <c r="W10" s="1">
        <f t="shared" si="7"/>
        <v>0.3511111111111111</v>
      </c>
      <c r="X10" s="1">
        <f t="shared" si="8"/>
        <v>0</v>
      </c>
      <c r="Y10" s="3">
        <f t="shared" si="9"/>
        <v>0</v>
      </c>
    </row>
    <row r="11" spans="2:25" x14ac:dyDescent="0.3">
      <c r="B11" s="7">
        <v>9</v>
      </c>
      <c r="C11" s="1">
        <v>1</v>
      </c>
      <c r="D11" s="1">
        <v>0</v>
      </c>
      <c r="E11" s="1">
        <v>0</v>
      </c>
      <c r="F11" s="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 s="2"/>
      <c r="N11" s="12">
        <v>29.555555555555554</v>
      </c>
      <c r="O11" s="12" t="str">
        <f t="shared" si="14"/>
        <v>High</v>
      </c>
      <c r="P11" s="12">
        <f t="shared" si="10"/>
        <v>29.555555555555554</v>
      </c>
      <c r="Q11" s="1">
        <f t="shared" si="11"/>
        <v>0</v>
      </c>
      <c r="R11" s="1">
        <f t="shared" si="12"/>
        <v>0</v>
      </c>
      <c r="S11" s="1">
        <f t="shared" si="13"/>
        <v>0</v>
      </c>
      <c r="T11" s="1">
        <f t="shared" si="4"/>
        <v>29.555555555555554</v>
      </c>
      <c r="U11" s="1">
        <f t="shared" si="5"/>
        <v>0</v>
      </c>
      <c r="V11" s="1">
        <f t="shared" si="6"/>
        <v>0</v>
      </c>
      <c r="W11" s="1">
        <f t="shared" si="7"/>
        <v>0</v>
      </c>
      <c r="X11" s="1">
        <f t="shared" si="8"/>
        <v>0</v>
      </c>
      <c r="Y11" s="3">
        <f t="shared" si="9"/>
        <v>29.555555555555554</v>
      </c>
    </row>
    <row r="12" spans="2:25" x14ac:dyDescent="0.3">
      <c r="B12" s="7">
        <v>10</v>
      </c>
      <c r="C12" s="1">
        <v>1</v>
      </c>
      <c r="D12" s="1">
        <v>0</v>
      </c>
      <c r="E12" s="1">
        <v>0</v>
      </c>
      <c r="F12" s="1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 s="2"/>
      <c r="N12" s="12">
        <v>0.32666666666666672</v>
      </c>
      <c r="O12" s="12" t="str">
        <f t="shared" si="14"/>
        <v>Low</v>
      </c>
      <c r="P12" s="12">
        <f t="shared" si="10"/>
        <v>0.32666666666666672</v>
      </c>
      <c r="Q12" s="1">
        <f t="shared" si="11"/>
        <v>0</v>
      </c>
      <c r="R12" s="1">
        <f t="shared" si="12"/>
        <v>0</v>
      </c>
      <c r="S12" s="1">
        <f t="shared" si="13"/>
        <v>0</v>
      </c>
      <c r="T12" s="1">
        <f t="shared" si="4"/>
        <v>0.32666666666666672</v>
      </c>
      <c r="U12" s="1">
        <f t="shared" si="5"/>
        <v>0</v>
      </c>
      <c r="V12" s="1">
        <f t="shared" si="6"/>
        <v>0</v>
      </c>
      <c r="W12" s="1">
        <f t="shared" si="7"/>
        <v>0</v>
      </c>
      <c r="X12" s="1">
        <f t="shared" si="8"/>
        <v>0.32666666666666672</v>
      </c>
      <c r="Y12" s="3">
        <f t="shared" si="9"/>
        <v>0</v>
      </c>
    </row>
    <row r="13" spans="2:25" x14ac:dyDescent="0.3">
      <c r="B13" s="7">
        <v>11</v>
      </c>
      <c r="C13" s="1">
        <v>1</v>
      </c>
      <c r="D13" s="1">
        <v>0</v>
      </c>
      <c r="E13" s="1">
        <v>0</v>
      </c>
      <c r="F13" s="1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 s="2"/>
      <c r="N13" s="12">
        <v>0</v>
      </c>
      <c r="O13" s="12" t="str">
        <f>IF(N13=0,"nd","low")</f>
        <v>nd</v>
      </c>
      <c r="P13" s="12">
        <f t="shared" si="10"/>
        <v>0</v>
      </c>
      <c r="Q13" s="1">
        <f t="shared" si="11"/>
        <v>0</v>
      </c>
      <c r="R13" s="1">
        <f t="shared" si="12"/>
        <v>0</v>
      </c>
      <c r="S13" s="1">
        <f t="shared" si="13"/>
        <v>0</v>
      </c>
      <c r="T13" s="1">
        <f t="shared" si="4"/>
        <v>0</v>
      </c>
      <c r="U13" s="1">
        <f t="shared" si="5"/>
        <v>0</v>
      </c>
      <c r="V13" s="1">
        <f t="shared" si="6"/>
        <v>0</v>
      </c>
      <c r="W13" s="1">
        <f t="shared" si="7"/>
        <v>0</v>
      </c>
      <c r="X13" s="1">
        <f t="shared" si="8"/>
        <v>0</v>
      </c>
      <c r="Y13" s="3">
        <f t="shared" si="9"/>
        <v>0</v>
      </c>
    </row>
    <row r="14" spans="2:25" x14ac:dyDescent="0.3">
      <c r="B14" s="7">
        <v>12</v>
      </c>
      <c r="C14" s="1">
        <v>1</v>
      </c>
      <c r="D14" s="1">
        <v>0</v>
      </c>
      <c r="E14" s="1">
        <v>0</v>
      </c>
      <c r="F14" s="1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 s="2"/>
      <c r="N14" s="12">
        <v>2.6666666666666665E-2</v>
      </c>
      <c r="O14" s="12" t="str">
        <f t="shared" si="14"/>
        <v>Low</v>
      </c>
      <c r="P14" s="12">
        <f t="shared" si="10"/>
        <v>2.6666666666666665E-2</v>
      </c>
      <c r="Q14" s="1">
        <f t="shared" si="11"/>
        <v>0</v>
      </c>
      <c r="R14" s="1">
        <f t="shared" si="12"/>
        <v>0</v>
      </c>
      <c r="S14" s="1">
        <f t="shared" si="13"/>
        <v>0</v>
      </c>
      <c r="T14" s="1">
        <f t="shared" si="4"/>
        <v>2.6666666666666665E-2</v>
      </c>
      <c r="U14" s="1">
        <f t="shared" si="5"/>
        <v>2.6666666666666665E-2</v>
      </c>
      <c r="V14" s="1">
        <f t="shared" si="6"/>
        <v>2.6666666666666665E-2</v>
      </c>
      <c r="W14" s="1">
        <f t="shared" si="7"/>
        <v>2.6666666666666665E-2</v>
      </c>
      <c r="X14" s="1">
        <f t="shared" si="8"/>
        <v>0</v>
      </c>
      <c r="Y14" s="3">
        <f t="shared" si="9"/>
        <v>0</v>
      </c>
    </row>
    <row r="15" spans="2:25" x14ac:dyDescent="0.3">
      <c r="B15" s="7">
        <v>13</v>
      </c>
      <c r="C15" s="1">
        <v>1</v>
      </c>
      <c r="D15" s="1">
        <v>0</v>
      </c>
      <c r="E15" s="1">
        <v>0</v>
      </c>
      <c r="F15" s="1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 s="2"/>
      <c r="N15" s="12">
        <v>5.9</v>
      </c>
      <c r="O15" s="12" t="str">
        <f t="shared" si="14"/>
        <v>Low</v>
      </c>
      <c r="P15" s="12">
        <f t="shared" si="10"/>
        <v>5.9</v>
      </c>
      <c r="Q15" s="1">
        <f t="shared" si="11"/>
        <v>0</v>
      </c>
      <c r="R15" s="1">
        <f t="shared" si="12"/>
        <v>0</v>
      </c>
      <c r="S15" s="1">
        <f t="shared" si="13"/>
        <v>0</v>
      </c>
      <c r="T15" s="1">
        <f t="shared" si="4"/>
        <v>5.9</v>
      </c>
      <c r="U15" s="1">
        <f t="shared" si="5"/>
        <v>0</v>
      </c>
      <c r="V15" s="1">
        <f t="shared" si="6"/>
        <v>5.9</v>
      </c>
      <c r="W15" s="1">
        <f t="shared" si="7"/>
        <v>5.9</v>
      </c>
      <c r="X15" s="1">
        <f t="shared" si="8"/>
        <v>0</v>
      </c>
      <c r="Y15" s="3">
        <f t="shared" si="9"/>
        <v>0</v>
      </c>
    </row>
    <row r="16" spans="2:25" x14ac:dyDescent="0.3">
      <c r="B16" s="7">
        <v>14</v>
      </c>
      <c r="C16" s="1">
        <v>1</v>
      </c>
      <c r="D16" s="1">
        <v>0</v>
      </c>
      <c r="E16" s="1">
        <v>0</v>
      </c>
      <c r="F16" s="1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 s="2"/>
      <c r="N16" s="12">
        <v>60</v>
      </c>
      <c r="O16" s="12" t="str">
        <f t="shared" si="14"/>
        <v>High</v>
      </c>
      <c r="P16" s="12">
        <f t="shared" si="10"/>
        <v>60</v>
      </c>
      <c r="Q16" s="1">
        <f t="shared" si="11"/>
        <v>0</v>
      </c>
      <c r="R16" s="1">
        <f t="shared" si="12"/>
        <v>0</v>
      </c>
      <c r="S16" s="1">
        <f t="shared" si="13"/>
        <v>0</v>
      </c>
      <c r="T16" s="1">
        <f t="shared" si="4"/>
        <v>60</v>
      </c>
      <c r="U16" s="1">
        <f t="shared" si="5"/>
        <v>0</v>
      </c>
      <c r="V16" s="1">
        <f t="shared" si="6"/>
        <v>60</v>
      </c>
      <c r="W16" s="1">
        <f t="shared" si="7"/>
        <v>60</v>
      </c>
      <c r="X16" s="1">
        <f t="shared" si="8"/>
        <v>0</v>
      </c>
      <c r="Y16" s="3">
        <f t="shared" si="9"/>
        <v>0</v>
      </c>
    </row>
    <row r="17" spans="2:25" x14ac:dyDescent="0.3">
      <c r="B17" s="7">
        <v>15</v>
      </c>
      <c r="C17" s="1">
        <v>1</v>
      </c>
      <c r="D17" s="1">
        <v>0</v>
      </c>
      <c r="E17" s="1">
        <v>0</v>
      </c>
      <c r="F17" s="1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 s="2"/>
      <c r="N17" s="12">
        <v>0</v>
      </c>
      <c r="O17" s="12" t="str">
        <f>IF(N17=0,"nd","low")</f>
        <v>nd</v>
      </c>
      <c r="P17" s="12">
        <f t="shared" si="10"/>
        <v>0</v>
      </c>
      <c r="Q17" s="1">
        <f t="shared" si="11"/>
        <v>0</v>
      </c>
      <c r="R17" s="1">
        <f t="shared" si="12"/>
        <v>0</v>
      </c>
      <c r="S17" s="1">
        <f t="shared" si="13"/>
        <v>0</v>
      </c>
      <c r="T17" s="1">
        <f t="shared" si="4"/>
        <v>0</v>
      </c>
      <c r="U17" s="1">
        <f t="shared" si="5"/>
        <v>0</v>
      </c>
      <c r="V17" s="1">
        <f t="shared" si="6"/>
        <v>0</v>
      </c>
      <c r="W17" s="1">
        <f t="shared" si="7"/>
        <v>0</v>
      </c>
      <c r="X17" s="1">
        <f t="shared" si="8"/>
        <v>0</v>
      </c>
      <c r="Y17" s="3">
        <f t="shared" si="9"/>
        <v>0</v>
      </c>
    </row>
    <row r="18" spans="2:25" x14ac:dyDescent="0.3">
      <c r="B18" s="7">
        <v>16</v>
      </c>
      <c r="C18" s="1">
        <v>1</v>
      </c>
      <c r="D18" s="1">
        <v>0</v>
      </c>
      <c r="E18" s="1">
        <v>0</v>
      </c>
      <c r="F18" s="1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 s="2"/>
      <c r="N18" s="12">
        <v>85.166666666666671</v>
      </c>
      <c r="O18" s="12" t="str">
        <f t="shared" si="14"/>
        <v>High</v>
      </c>
      <c r="P18" s="12">
        <f t="shared" si="10"/>
        <v>85.166666666666671</v>
      </c>
      <c r="Q18" s="1">
        <f t="shared" si="11"/>
        <v>0</v>
      </c>
      <c r="R18" s="1">
        <f t="shared" si="12"/>
        <v>0</v>
      </c>
      <c r="S18" s="1">
        <f t="shared" si="13"/>
        <v>0</v>
      </c>
      <c r="T18" s="1">
        <f t="shared" si="4"/>
        <v>85.166666666666671</v>
      </c>
      <c r="U18" s="1">
        <f t="shared" si="5"/>
        <v>85.166666666666671</v>
      </c>
      <c r="V18" s="1">
        <f t="shared" si="6"/>
        <v>0</v>
      </c>
      <c r="W18" s="1">
        <f t="shared" si="7"/>
        <v>85.166666666666671</v>
      </c>
      <c r="X18" s="1">
        <f t="shared" si="8"/>
        <v>0</v>
      </c>
      <c r="Y18" s="3">
        <f t="shared" si="9"/>
        <v>0</v>
      </c>
    </row>
    <row r="19" spans="2:25" x14ac:dyDescent="0.3">
      <c r="B19" s="7">
        <v>17</v>
      </c>
      <c r="C19" s="1">
        <v>1</v>
      </c>
      <c r="D19" s="1">
        <v>0</v>
      </c>
      <c r="E19" s="1">
        <v>0</v>
      </c>
      <c r="F19" s="1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 s="2"/>
      <c r="N19" s="12">
        <v>1.3333333333333332E-2</v>
      </c>
      <c r="O19" s="12" t="str">
        <f t="shared" si="14"/>
        <v>Low</v>
      </c>
      <c r="P19" s="12">
        <f t="shared" si="10"/>
        <v>1.3333333333333332E-2</v>
      </c>
      <c r="Q19" s="1">
        <f t="shared" si="11"/>
        <v>0</v>
      </c>
      <c r="R19" s="1">
        <f t="shared" si="12"/>
        <v>0</v>
      </c>
      <c r="S19" s="1">
        <f t="shared" si="13"/>
        <v>0</v>
      </c>
      <c r="T19" s="1">
        <f t="shared" si="4"/>
        <v>1.3333333333333332E-2</v>
      </c>
      <c r="U19" s="1">
        <f t="shared" si="5"/>
        <v>0</v>
      </c>
      <c r="V19" s="1">
        <f t="shared" si="6"/>
        <v>0</v>
      </c>
      <c r="W19" s="1">
        <f t="shared" si="7"/>
        <v>0</v>
      </c>
      <c r="X19" s="1">
        <f t="shared" si="8"/>
        <v>0</v>
      </c>
      <c r="Y19" s="3">
        <f t="shared" si="9"/>
        <v>1.3333333333333332E-2</v>
      </c>
    </row>
    <row r="20" spans="2:25" x14ac:dyDescent="0.3">
      <c r="B20" s="7">
        <v>18</v>
      </c>
      <c r="C20" s="1">
        <v>1</v>
      </c>
      <c r="D20" s="1">
        <v>0</v>
      </c>
      <c r="E20" s="1">
        <v>0</v>
      </c>
      <c r="F20" s="1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 s="2"/>
      <c r="N20" s="12">
        <v>0</v>
      </c>
      <c r="O20" s="12" t="str">
        <f>IF(N20=0,"nd","low")</f>
        <v>nd</v>
      </c>
      <c r="P20" s="12">
        <f t="shared" si="10"/>
        <v>0</v>
      </c>
      <c r="Q20" s="1">
        <f t="shared" si="11"/>
        <v>0</v>
      </c>
      <c r="R20" s="1">
        <f t="shared" si="12"/>
        <v>0</v>
      </c>
      <c r="S20" s="1">
        <f t="shared" si="13"/>
        <v>0</v>
      </c>
      <c r="T20" s="1">
        <f t="shared" si="4"/>
        <v>0</v>
      </c>
      <c r="U20" s="1">
        <f t="shared" si="5"/>
        <v>0</v>
      </c>
      <c r="V20" s="1">
        <f t="shared" si="6"/>
        <v>0</v>
      </c>
      <c r="W20" s="1">
        <f t="shared" si="7"/>
        <v>0</v>
      </c>
      <c r="X20" s="1">
        <f t="shared" si="8"/>
        <v>0</v>
      </c>
      <c r="Y20" s="3">
        <f t="shared" si="9"/>
        <v>0</v>
      </c>
    </row>
    <row r="21" spans="2:25" x14ac:dyDescent="0.3">
      <c r="B21" s="7">
        <v>19</v>
      </c>
      <c r="C21" s="1">
        <v>1</v>
      </c>
      <c r="D21" s="1">
        <v>0</v>
      </c>
      <c r="E21" s="1">
        <v>0</v>
      </c>
      <c r="F21" s="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 s="2"/>
      <c r="N21" s="12">
        <v>0.74222222222222212</v>
      </c>
      <c r="O21" s="12" t="str">
        <f t="shared" si="14"/>
        <v>Low</v>
      </c>
      <c r="P21" s="12">
        <f t="shared" si="10"/>
        <v>0.74222222222222212</v>
      </c>
      <c r="Q21" s="1">
        <f t="shared" si="11"/>
        <v>0</v>
      </c>
      <c r="R21" s="1">
        <f t="shared" si="12"/>
        <v>0</v>
      </c>
      <c r="S21" s="1">
        <f t="shared" si="13"/>
        <v>0</v>
      </c>
      <c r="T21" s="1">
        <f t="shared" si="4"/>
        <v>0.74222222222222212</v>
      </c>
      <c r="U21" s="1">
        <f t="shared" si="5"/>
        <v>0.74222222222222212</v>
      </c>
      <c r="V21" s="1">
        <f t="shared" si="6"/>
        <v>0.74222222222222212</v>
      </c>
      <c r="W21" s="1">
        <f t="shared" si="7"/>
        <v>0</v>
      </c>
      <c r="X21" s="1">
        <f t="shared" si="8"/>
        <v>0</v>
      </c>
      <c r="Y21" s="3">
        <f t="shared" si="9"/>
        <v>0.74222222222222212</v>
      </c>
    </row>
    <row r="22" spans="2:25" x14ac:dyDescent="0.3">
      <c r="B22" s="7">
        <v>20</v>
      </c>
      <c r="C22" s="1">
        <v>1</v>
      </c>
      <c r="D22" s="1">
        <v>0</v>
      </c>
      <c r="E22" s="1">
        <v>0</v>
      </c>
      <c r="F22" s="1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 s="2"/>
      <c r="N22" s="12">
        <v>73.833333333333343</v>
      </c>
      <c r="O22" s="12" t="str">
        <f t="shared" si="14"/>
        <v>High</v>
      </c>
      <c r="P22" s="12">
        <f t="shared" si="10"/>
        <v>73.833333333333343</v>
      </c>
      <c r="Q22" s="1">
        <f t="shared" si="11"/>
        <v>0</v>
      </c>
      <c r="R22" s="1">
        <f t="shared" si="12"/>
        <v>0</v>
      </c>
      <c r="S22" s="1">
        <f t="shared" si="13"/>
        <v>0</v>
      </c>
      <c r="T22" s="1">
        <f t="shared" si="4"/>
        <v>73.833333333333343</v>
      </c>
      <c r="U22" s="1">
        <f t="shared" si="5"/>
        <v>73.833333333333343</v>
      </c>
      <c r="V22" s="1">
        <f t="shared" si="6"/>
        <v>73.833333333333343</v>
      </c>
      <c r="W22" s="1">
        <f t="shared" si="7"/>
        <v>73.833333333333343</v>
      </c>
      <c r="X22" s="1">
        <f t="shared" si="8"/>
        <v>0</v>
      </c>
      <c r="Y22" s="3">
        <f t="shared" si="9"/>
        <v>0</v>
      </c>
    </row>
    <row r="23" spans="2:25" x14ac:dyDescent="0.3">
      <c r="B23" s="7">
        <v>21</v>
      </c>
      <c r="C23" s="1">
        <v>0</v>
      </c>
      <c r="D23" s="1">
        <v>1</v>
      </c>
      <c r="E23" s="1">
        <v>0</v>
      </c>
      <c r="F23" s="1">
        <v>0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 s="2"/>
      <c r="N23" s="12">
        <v>0</v>
      </c>
      <c r="O23" s="12" t="str">
        <f t="shared" ref="O23:O54" si="15">IF(N23=0,"nd","low")</f>
        <v>nd</v>
      </c>
      <c r="P23" s="12">
        <f t="shared" si="10"/>
        <v>0</v>
      </c>
      <c r="Q23" s="1">
        <f t="shared" si="11"/>
        <v>0</v>
      </c>
      <c r="R23" s="1">
        <f t="shared" si="12"/>
        <v>0</v>
      </c>
      <c r="S23" s="1">
        <f t="shared" si="13"/>
        <v>0</v>
      </c>
      <c r="T23" s="1">
        <f t="shared" si="4"/>
        <v>0</v>
      </c>
      <c r="U23" s="1">
        <f t="shared" si="5"/>
        <v>0</v>
      </c>
      <c r="V23" s="1">
        <f t="shared" si="6"/>
        <v>0</v>
      </c>
      <c r="W23" s="1">
        <f t="shared" si="7"/>
        <v>0</v>
      </c>
      <c r="X23" s="1">
        <f t="shared" si="8"/>
        <v>0</v>
      </c>
      <c r="Y23" s="3">
        <f t="shared" si="9"/>
        <v>0</v>
      </c>
    </row>
    <row r="24" spans="2:25" x14ac:dyDescent="0.3">
      <c r="B24" s="7">
        <v>22</v>
      </c>
      <c r="C24" s="1">
        <v>0</v>
      </c>
      <c r="D24" s="1">
        <v>1</v>
      </c>
      <c r="E24" s="1">
        <v>0</v>
      </c>
      <c r="F24" s="1">
        <v>0</v>
      </c>
      <c r="G24">
        <v>1</v>
      </c>
      <c r="H24">
        <v>1</v>
      </c>
      <c r="I24">
        <v>1</v>
      </c>
      <c r="J24">
        <v>0</v>
      </c>
      <c r="K24">
        <v>1</v>
      </c>
      <c r="L24">
        <v>0</v>
      </c>
      <c r="M24" s="2"/>
      <c r="N24" s="12">
        <v>0</v>
      </c>
      <c r="O24" s="12" t="str">
        <f t="shared" si="15"/>
        <v>nd</v>
      </c>
      <c r="P24" s="12">
        <f t="shared" si="10"/>
        <v>0</v>
      </c>
      <c r="Q24" s="1">
        <f t="shared" si="11"/>
        <v>0</v>
      </c>
      <c r="R24" s="1">
        <f t="shared" si="12"/>
        <v>0</v>
      </c>
      <c r="S24" s="1">
        <f t="shared" si="13"/>
        <v>0</v>
      </c>
      <c r="T24" s="1">
        <f t="shared" si="4"/>
        <v>0</v>
      </c>
      <c r="U24" s="1">
        <f t="shared" si="5"/>
        <v>0</v>
      </c>
      <c r="V24" s="1">
        <f t="shared" si="6"/>
        <v>0</v>
      </c>
      <c r="W24" s="1">
        <f t="shared" si="7"/>
        <v>0</v>
      </c>
      <c r="X24" s="1">
        <f t="shared" si="8"/>
        <v>0</v>
      </c>
      <c r="Y24" s="3">
        <f t="shared" si="9"/>
        <v>0</v>
      </c>
    </row>
    <row r="25" spans="2:25" x14ac:dyDescent="0.3">
      <c r="B25" s="7">
        <v>23</v>
      </c>
      <c r="C25" s="1">
        <v>0</v>
      </c>
      <c r="D25" s="1">
        <v>1</v>
      </c>
      <c r="E25" s="1">
        <v>0</v>
      </c>
      <c r="F25" s="1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 s="2"/>
      <c r="N25" s="12">
        <v>0</v>
      </c>
      <c r="O25" s="12" t="str">
        <f t="shared" si="15"/>
        <v>nd</v>
      </c>
      <c r="P25" s="12">
        <f t="shared" si="10"/>
        <v>0</v>
      </c>
      <c r="Q25" s="1">
        <f t="shared" si="11"/>
        <v>0</v>
      </c>
      <c r="R25" s="1">
        <f t="shared" si="12"/>
        <v>0</v>
      </c>
      <c r="S25" s="1">
        <f t="shared" si="13"/>
        <v>0</v>
      </c>
      <c r="T25" s="1">
        <f t="shared" si="4"/>
        <v>0</v>
      </c>
      <c r="U25" s="1">
        <f t="shared" si="5"/>
        <v>0</v>
      </c>
      <c r="V25" s="1">
        <f t="shared" si="6"/>
        <v>0</v>
      </c>
      <c r="W25" s="1">
        <f t="shared" si="7"/>
        <v>0</v>
      </c>
      <c r="X25" s="1">
        <f t="shared" si="8"/>
        <v>0</v>
      </c>
      <c r="Y25" s="3">
        <f t="shared" si="9"/>
        <v>0</v>
      </c>
    </row>
    <row r="26" spans="2:25" x14ac:dyDescent="0.3">
      <c r="B26" s="7">
        <v>24</v>
      </c>
      <c r="C26" s="1">
        <v>0</v>
      </c>
      <c r="D26" s="1">
        <v>1</v>
      </c>
      <c r="E26" s="1">
        <v>0</v>
      </c>
      <c r="F26" s="1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 s="2"/>
      <c r="N26" s="12">
        <v>0</v>
      </c>
      <c r="O26" s="12" t="str">
        <f t="shared" si="15"/>
        <v>nd</v>
      </c>
      <c r="P26" s="12">
        <f t="shared" si="10"/>
        <v>0</v>
      </c>
      <c r="Q26" s="1">
        <f t="shared" si="11"/>
        <v>0</v>
      </c>
      <c r="R26" s="1">
        <f t="shared" si="12"/>
        <v>0</v>
      </c>
      <c r="S26" s="1">
        <f t="shared" si="13"/>
        <v>0</v>
      </c>
      <c r="T26" s="1">
        <f t="shared" si="4"/>
        <v>0</v>
      </c>
      <c r="U26" s="1">
        <f t="shared" si="5"/>
        <v>0</v>
      </c>
      <c r="V26" s="1">
        <f t="shared" si="6"/>
        <v>0</v>
      </c>
      <c r="W26" s="1">
        <f t="shared" si="7"/>
        <v>0</v>
      </c>
      <c r="X26" s="1">
        <f t="shared" si="8"/>
        <v>0</v>
      </c>
      <c r="Y26" s="3">
        <f t="shared" si="9"/>
        <v>0</v>
      </c>
    </row>
    <row r="27" spans="2:25" x14ac:dyDescent="0.3">
      <c r="B27" s="7">
        <v>25</v>
      </c>
      <c r="C27" s="1">
        <v>0</v>
      </c>
      <c r="D27" s="1">
        <v>1</v>
      </c>
      <c r="E27" s="1">
        <v>0</v>
      </c>
      <c r="F27" s="1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 s="2"/>
      <c r="N27" s="12">
        <v>0</v>
      </c>
      <c r="O27" s="12" t="str">
        <f t="shared" si="15"/>
        <v>nd</v>
      </c>
      <c r="P27" s="12">
        <f t="shared" si="10"/>
        <v>0</v>
      </c>
      <c r="Q27" s="1">
        <f t="shared" si="11"/>
        <v>0</v>
      </c>
      <c r="R27" s="1">
        <f t="shared" si="12"/>
        <v>0</v>
      </c>
      <c r="S27" s="1">
        <f t="shared" si="13"/>
        <v>0</v>
      </c>
      <c r="T27" s="1">
        <f t="shared" si="4"/>
        <v>0</v>
      </c>
      <c r="U27" s="1">
        <f t="shared" si="5"/>
        <v>0</v>
      </c>
      <c r="V27" s="1">
        <f t="shared" si="6"/>
        <v>0</v>
      </c>
      <c r="W27" s="1">
        <f t="shared" si="7"/>
        <v>0</v>
      </c>
      <c r="X27" s="1">
        <f t="shared" si="8"/>
        <v>0</v>
      </c>
      <c r="Y27" s="3">
        <f t="shared" si="9"/>
        <v>0</v>
      </c>
    </row>
    <row r="28" spans="2:25" x14ac:dyDescent="0.3">
      <c r="B28" s="7">
        <v>26</v>
      </c>
      <c r="C28" s="1">
        <v>0</v>
      </c>
      <c r="D28" s="1">
        <v>1</v>
      </c>
      <c r="E28" s="1">
        <v>0</v>
      </c>
      <c r="F28" s="1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 s="2"/>
      <c r="N28" s="12">
        <v>0</v>
      </c>
      <c r="O28" s="12" t="str">
        <f t="shared" si="15"/>
        <v>nd</v>
      </c>
      <c r="P28" s="12">
        <f t="shared" si="10"/>
        <v>0</v>
      </c>
      <c r="Q28" s="1">
        <f t="shared" si="11"/>
        <v>0</v>
      </c>
      <c r="R28" s="1">
        <f t="shared" si="12"/>
        <v>0</v>
      </c>
      <c r="S28" s="1">
        <f t="shared" si="13"/>
        <v>0</v>
      </c>
      <c r="T28" s="1">
        <f t="shared" si="4"/>
        <v>0</v>
      </c>
      <c r="U28" s="1">
        <f t="shared" si="5"/>
        <v>0</v>
      </c>
      <c r="V28" s="1">
        <f t="shared" si="6"/>
        <v>0</v>
      </c>
      <c r="W28" s="1">
        <f t="shared" si="7"/>
        <v>0</v>
      </c>
      <c r="X28" s="1">
        <f t="shared" si="8"/>
        <v>0</v>
      </c>
      <c r="Y28" s="3">
        <f t="shared" si="9"/>
        <v>0</v>
      </c>
    </row>
    <row r="29" spans="2:25" x14ac:dyDescent="0.3">
      <c r="B29" s="7">
        <v>27</v>
      </c>
      <c r="C29" s="1">
        <v>0</v>
      </c>
      <c r="D29" s="1">
        <v>1</v>
      </c>
      <c r="E29" s="1">
        <v>0</v>
      </c>
      <c r="F29" s="1">
        <v>0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 s="2"/>
      <c r="N29" s="12">
        <v>0</v>
      </c>
      <c r="O29" s="12" t="str">
        <f t="shared" si="15"/>
        <v>nd</v>
      </c>
      <c r="P29" s="12">
        <f t="shared" si="10"/>
        <v>0</v>
      </c>
      <c r="Q29" s="1">
        <f t="shared" si="11"/>
        <v>0</v>
      </c>
      <c r="R29" s="1">
        <f t="shared" si="12"/>
        <v>0</v>
      </c>
      <c r="S29" s="1">
        <f t="shared" si="13"/>
        <v>0</v>
      </c>
      <c r="T29" s="1">
        <f t="shared" si="4"/>
        <v>0</v>
      </c>
      <c r="U29" s="1">
        <f t="shared" si="5"/>
        <v>0</v>
      </c>
      <c r="V29" s="1">
        <f t="shared" si="6"/>
        <v>0</v>
      </c>
      <c r="W29" s="1">
        <f t="shared" si="7"/>
        <v>0</v>
      </c>
      <c r="X29" s="1">
        <f t="shared" si="8"/>
        <v>0</v>
      </c>
      <c r="Y29" s="3">
        <f t="shared" si="9"/>
        <v>0</v>
      </c>
    </row>
    <row r="30" spans="2:25" x14ac:dyDescent="0.3">
      <c r="B30" s="7">
        <v>28</v>
      </c>
      <c r="C30" s="1">
        <v>0</v>
      </c>
      <c r="D30" s="1">
        <v>1</v>
      </c>
      <c r="E30" s="1">
        <v>0</v>
      </c>
      <c r="F30" s="1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 s="2"/>
      <c r="N30" s="12">
        <v>0</v>
      </c>
      <c r="O30" s="12" t="str">
        <f t="shared" si="15"/>
        <v>nd</v>
      </c>
      <c r="P30" s="12">
        <f t="shared" si="10"/>
        <v>0</v>
      </c>
      <c r="Q30" s="1">
        <f t="shared" si="11"/>
        <v>0</v>
      </c>
      <c r="R30" s="1">
        <f t="shared" si="12"/>
        <v>0</v>
      </c>
      <c r="S30" s="1">
        <f t="shared" si="13"/>
        <v>0</v>
      </c>
      <c r="T30" s="1">
        <f t="shared" si="4"/>
        <v>0</v>
      </c>
      <c r="U30" s="1">
        <f t="shared" si="5"/>
        <v>0</v>
      </c>
      <c r="V30" s="1">
        <f t="shared" si="6"/>
        <v>0</v>
      </c>
      <c r="W30" s="1">
        <f t="shared" si="7"/>
        <v>0</v>
      </c>
      <c r="X30" s="1">
        <f t="shared" si="8"/>
        <v>0</v>
      </c>
      <c r="Y30" s="3">
        <f t="shared" si="9"/>
        <v>0</v>
      </c>
    </row>
    <row r="31" spans="2:25" x14ac:dyDescent="0.3">
      <c r="B31" s="7">
        <v>29</v>
      </c>
      <c r="C31" s="1">
        <v>0</v>
      </c>
      <c r="D31" s="1">
        <v>1</v>
      </c>
      <c r="E31" s="1">
        <v>0</v>
      </c>
      <c r="F31" s="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 s="2"/>
      <c r="N31" s="12">
        <v>0</v>
      </c>
      <c r="O31" s="12" t="str">
        <f t="shared" si="15"/>
        <v>nd</v>
      </c>
      <c r="P31" s="12">
        <f t="shared" si="10"/>
        <v>0</v>
      </c>
      <c r="Q31" s="1">
        <f t="shared" si="11"/>
        <v>0</v>
      </c>
      <c r="R31" s="1">
        <f t="shared" si="12"/>
        <v>0</v>
      </c>
      <c r="S31" s="1">
        <f t="shared" si="13"/>
        <v>0</v>
      </c>
      <c r="T31" s="1">
        <f t="shared" si="4"/>
        <v>0</v>
      </c>
      <c r="U31" s="1">
        <f t="shared" si="5"/>
        <v>0</v>
      </c>
      <c r="V31" s="1">
        <f t="shared" si="6"/>
        <v>0</v>
      </c>
      <c r="W31" s="1">
        <f t="shared" si="7"/>
        <v>0</v>
      </c>
      <c r="X31" s="1">
        <f t="shared" si="8"/>
        <v>0</v>
      </c>
      <c r="Y31" s="3">
        <f t="shared" si="9"/>
        <v>0</v>
      </c>
    </row>
    <row r="32" spans="2:25" x14ac:dyDescent="0.3">
      <c r="B32" s="7">
        <v>30</v>
      </c>
      <c r="C32" s="1">
        <v>0</v>
      </c>
      <c r="D32" s="1">
        <v>1</v>
      </c>
      <c r="E32" s="1">
        <v>0</v>
      </c>
      <c r="F32" s="1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 s="2"/>
      <c r="N32" s="12">
        <v>0</v>
      </c>
      <c r="O32" s="12" t="str">
        <f t="shared" si="15"/>
        <v>nd</v>
      </c>
      <c r="P32" s="12">
        <f t="shared" si="10"/>
        <v>0</v>
      </c>
      <c r="Q32" s="1">
        <f t="shared" si="11"/>
        <v>0</v>
      </c>
      <c r="R32" s="1">
        <f t="shared" si="12"/>
        <v>0</v>
      </c>
      <c r="S32" s="1">
        <f t="shared" si="13"/>
        <v>0</v>
      </c>
      <c r="T32" s="1">
        <f t="shared" si="4"/>
        <v>0</v>
      </c>
      <c r="U32" s="1">
        <f t="shared" si="5"/>
        <v>0</v>
      </c>
      <c r="V32" s="1">
        <f t="shared" si="6"/>
        <v>0</v>
      </c>
      <c r="W32" s="1">
        <f t="shared" si="7"/>
        <v>0</v>
      </c>
      <c r="X32" s="1">
        <f t="shared" si="8"/>
        <v>0</v>
      </c>
      <c r="Y32" s="3">
        <f t="shared" si="9"/>
        <v>0</v>
      </c>
    </row>
    <row r="33" spans="2:25" x14ac:dyDescent="0.3">
      <c r="B33" s="7">
        <v>31</v>
      </c>
      <c r="C33" s="1">
        <v>0</v>
      </c>
      <c r="D33" s="1">
        <v>1</v>
      </c>
      <c r="E33" s="1">
        <v>0</v>
      </c>
      <c r="F33" s="1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 s="2"/>
      <c r="N33" s="12">
        <v>0</v>
      </c>
      <c r="O33" s="12" t="str">
        <f t="shared" si="15"/>
        <v>nd</v>
      </c>
      <c r="P33" s="12">
        <f t="shared" si="10"/>
        <v>0</v>
      </c>
      <c r="Q33" s="1">
        <f t="shared" si="11"/>
        <v>0</v>
      </c>
      <c r="R33" s="1">
        <f t="shared" si="12"/>
        <v>0</v>
      </c>
      <c r="S33" s="1">
        <f t="shared" si="13"/>
        <v>0</v>
      </c>
      <c r="T33" s="1">
        <f t="shared" si="4"/>
        <v>0</v>
      </c>
      <c r="U33" s="1">
        <f t="shared" si="5"/>
        <v>0</v>
      </c>
      <c r="V33" s="1">
        <f t="shared" si="6"/>
        <v>0</v>
      </c>
      <c r="W33" s="1">
        <f t="shared" si="7"/>
        <v>0</v>
      </c>
      <c r="X33" s="1">
        <f t="shared" si="8"/>
        <v>0</v>
      </c>
      <c r="Y33" s="3">
        <f t="shared" si="9"/>
        <v>0</v>
      </c>
    </row>
    <row r="34" spans="2:25" x14ac:dyDescent="0.3">
      <c r="B34" s="7">
        <v>32</v>
      </c>
      <c r="C34" s="1">
        <v>0</v>
      </c>
      <c r="D34" s="1">
        <v>1</v>
      </c>
      <c r="E34" s="1">
        <v>0</v>
      </c>
      <c r="F34" s="1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 s="2"/>
      <c r="N34" s="12">
        <v>0</v>
      </c>
      <c r="O34" s="12" t="str">
        <f t="shared" si="15"/>
        <v>nd</v>
      </c>
      <c r="P34" s="12">
        <f t="shared" si="10"/>
        <v>0</v>
      </c>
      <c r="Q34" s="1">
        <f t="shared" si="11"/>
        <v>0</v>
      </c>
      <c r="R34" s="1">
        <f t="shared" si="12"/>
        <v>0</v>
      </c>
      <c r="S34" s="1">
        <f t="shared" si="13"/>
        <v>0</v>
      </c>
      <c r="T34" s="1">
        <f t="shared" si="4"/>
        <v>0</v>
      </c>
      <c r="U34" s="1">
        <f t="shared" si="5"/>
        <v>0</v>
      </c>
      <c r="V34" s="1">
        <f t="shared" si="6"/>
        <v>0</v>
      </c>
      <c r="W34" s="1">
        <f t="shared" si="7"/>
        <v>0</v>
      </c>
      <c r="X34" s="1">
        <f t="shared" si="8"/>
        <v>0</v>
      </c>
      <c r="Y34" s="3">
        <f t="shared" si="9"/>
        <v>0</v>
      </c>
    </row>
    <row r="35" spans="2:25" x14ac:dyDescent="0.3">
      <c r="B35" s="7">
        <v>33</v>
      </c>
      <c r="C35" s="1">
        <v>0</v>
      </c>
      <c r="D35" s="1">
        <v>1</v>
      </c>
      <c r="E35" s="1">
        <v>0</v>
      </c>
      <c r="F35" s="1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 s="2"/>
      <c r="N35" s="12">
        <v>0</v>
      </c>
      <c r="O35" s="12" t="str">
        <f t="shared" si="15"/>
        <v>nd</v>
      </c>
      <c r="P35" s="12">
        <f t="shared" si="10"/>
        <v>0</v>
      </c>
      <c r="Q35" s="1">
        <f t="shared" si="11"/>
        <v>0</v>
      </c>
      <c r="R35" s="1">
        <f t="shared" si="12"/>
        <v>0</v>
      </c>
      <c r="S35" s="1">
        <f t="shared" si="13"/>
        <v>0</v>
      </c>
      <c r="T35" s="1">
        <f t="shared" ref="T35:T66" si="16">IF(G35=1,N35,0)</f>
        <v>0</v>
      </c>
      <c r="U35" s="1">
        <f t="shared" si="5"/>
        <v>0</v>
      </c>
      <c r="V35" s="1">
        <f t="shared" si="6"/>
        <v>0</v>
      </c>
      <c r="W35" s="1">
        <f t="shared" si="7"/>
        <v>0</v>
      </c>
      <c r="X35" s="1">
        <f t="shared" si="8"/>
        <v>0</v>
      </c>
      <c r="Y35" s="3">
        <f t="shared" si="9"/>
        <v>0</v>
      </c>
    </row>
    <row r="36" spans="2:25" x14ac:dyDescent="0.3">
      <c r="B36" s="7">
        <v>34</v>
      </c>
      <c r="C36" s="1">
        <v>0</v>
      </c>
      <c r="D36" s="1">
        <v>1</v>
      </c>
      <c r="E36" s="1">
        <v>0</v>
      </c>
      <c r="F36" s="1">
        <v>0</v>
      </c>
      <c r="G36">
        <v>1</v>
      </c>
      <c r="H36">
        <v>1</v>
      </c>
      <c r="I36">
        <v>1</v>
      </c>
      <c r="J36">
        <v>0</v>
      </c>
      <c r="K36">
        <v>1</v>
      </c>
      <c r="L36">
        <v>0</v>
      </c>
      <c r="M36" s="2"/>
      <c r="N36" s="12">
        <v>0</v>
      </c>
      <c r="O36" s="12" t="str">
        <f t="shared" si="15"/>
        <v>nd</v>
      </c>
      <c r="P36" s="12">
        <f t="shared" si="10"/>
        <v>0</v>
      </c>
      <c r="Q36" s="1">
        <f t="shared" si="11"/>
        <v>0</v>
      </c>
      <c r="R36" s="1">
        <f t="shared" si="12"/>
        <v>0</v>
      </c>
      <c r="S36" s="1">
        <f t="shared" si="13"/>
        <v>0</v>
      </c>
      <c r="T36" s="1">
        <f t="shared" si="16"/>
        <v>0</v>
      </c>
      <c r="U36" s="1">
        <f t="shared" si="5"/>
        <v>0</v>
      </c>
      <c r="V36" s="1">
        <f t="shared" si="6"/>
        <v>0</v>
      </c>
      <c r="W36" s="1">
        <f t="shared" si="7"/>
        <v>0</v>
      </c>
      <c r="X36" s="1">
        <f t="shared" si="8"/>
        <v>0</v>
      </c>
      <c r="Y36" s="3">
        <f t="shared" si="9"/>
        <v>0</v>
      </c>
    </row>
    <row r="37" spans="2:25" x14ac:dyDescent="0.3">
      <c r="B37" s="7">
        <v>35</v>
      </c>
      <c r="C37" s="1">
        <v>0</v>
      </c>
      <c r="D37" s="1">
        <v>1</v>
      </c>
      <c r="E37" s="1">
        <v>0</v>
      </c>
      <c r="F37" s="1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 s="2"/>
      <c r="N37" s="12">
        <v>0</v>
      </c>
      <c r="O37" s="12" t="str">
        <f t="shared" si="15"/>
        <v>nd</v>
      </c>
      <c r="P37" s="12">
        <f t="shared" si="10"/>
        <v>0</v>
      </c>
      <c r="Q37" s="1">
        <f t="shared" si="11"/>
        <v>0</v>
      </c>
      <c r="R37" s="1">
        <f t="shared" si="12"/>
        <v>0</v>
      </c>
      <c r="S37" s="1">
        <f t="shared" si="13"/>
        <v>0</v>
      </c>
      <c r="T37" s="1">
        <f t="shared" si="16"/>
        <v>0</v>
      </c>
      <c r="U37" s="1">
        <f t="shared" si="5"/>
        <v>0</v>
      </c>
      <c r="V37" s="1">
        <f t="shared" si="6"/>
        <v>0</v>
      </c>
      <c r="W37" s="1">
        <f t="shared" si="7"/>
        <v>0</v>
      </c>
      <c r="X37" s="1">
        <f t="shared" si="8"/>
        <v>0</v>
      </c>
      <c r="Y37" s="3">
        <f t="shared" si="9"/>
        <v>0</v>
      </c>
    </row>
    <row r="38" spans="2:25" x14ac:dyDescent="0.3">
      <c r="B38" s="7">
        <v>36</v>
      </c>
      <c r="C38" s="1">
        <v>0</v>
      </c>
      <c r="D38" s="1">
        <v>1</v>
      </c>
      <c r="E38" s="1">
        <v>0</v>
      </c>
      <c r="F38" s="1">
        <v>0</v>
      </c>
      <c r="G38">
        <v>1</v>
      </c>
      <c r="H38">
        <v>1</v>
      </c>
      <c r="I38">
        <v>0</v>
      </c>
      <c r="J38">
        <v>0</v>
      </c>
      <c r="K38">
        <v>1</v>
      </c>
      <c r="L38">
        <v>0</v>
      </c>
      <c r="M38" s="2"/>
      <c r="N38" s="12">
        <v>0</v>
      </c>
      <c r="O38" s="12" t="str">
        <f t="shared" si="15"/>
        <v>nd</v>
      </c>
      <c r="P38" s="12">
        <f t="shared" si="10"/>
        <v>0</v>
      </c>
      <c r="Q38" s="1">
        <f t="shared" si="11"/>
        <v>0</v>
      </c>
      <c r="R38" s="1">
        <f t="shared" si="12"/>
        <v>0</v>
      </c>
      <c r="S38" s="1">
        <f t="shared" si="13"/>
        <v>0</v>
      </c>
      <c r="T38" s="1">
        <f t="shared" si="16"/>
        <v>0</v>
      </c>
      <c r="U38" s="1">
        <f t="shared" si="5"/>
        <v>0</v>
      </c>
      <c r="V38" s="1">
        <f t="shared" si="6"/>
        <v>0</v>
      </c>
      <c r="W38" s="1">
        <f t="shared" si="7"/>
        <v>0</v>
      </c>
      <c r="X38" s="1">
        <f t="shared" si="8"/>
        <v>0</v>
      </c>
      <c r="Y38" s="3">
        <f t="shared" si="9"/>
        <v>0</v>
      </c>
    </row>
    <row r="39" spans="2:25" x14ac:dyDescent="0.3">
      <c r="B39" s="7">
        <v>37</v>
      </c>
      <c r="C39" s="1">
        <v>0</v>
      </c>
      <c r="D39" s="1">
        <v>1</v>
      </c>
      <c r="E39" s="1">
        <v>0</v>
      </c>
      <c r="F39" s="1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1</v>
      </c>
      <c r="M39" s="2"/>
      <c r="N39" s="12">
        <v>0</v>
      </c>
      <c r="O39" s="12" t="str">
        <f t="shared" si="15"/>
        <v>nd</v>
      </c>
      <c r="P39" s="12">
        <f t="shared" si="10"/>
        <v>0</v>
      </c>
      <c r="Q39" s="1">
        <f t="shared" si="11"/>
        <v>0</v>
      </c>
      <c r="R39" s="1">
        <f t="shared" si="12"/>
        <v>0</v>
      </c>
      <c r="S39" s="1">
        <f t="shared" si="13"/>
        <v>0</v>
      </c>
      <c r="T39" s="1">
        <f t="shared" si="16"/>
        <v>0</v>
      </c>
      <c r="U39" s="1">
        <f t="shared" si="5"/>
        <v>0</v>
      </c>
      <c r="V39" s="1">
        <f t="shared" si="6"/>
        <v>0</v>
      </c>
      <c r="W39" s="1">
        <f t="shared" si="7"/>
        <v>0</v>
      </c>
      <c r="X39" s="1">
        <f t="shared" si="8"/>
        <v>0</v>
      </c>
      <c r="Y39" s="3">
        <f t="shared" si="9"/>
        <v>0</v>
      </c>
    </row>
    <row r="40" spans="2:25" x14ac:dyDescent="0.3">
      <c r="B40" s="7">
        <v>38</v>
      </c>
      <c r="C40" s="1">
        <v>0</v>
      </c>
      <c r="D40" s="1">
        <v>1</v>
      </c>
      <c r="E40" s="1">
        <v>0</v>
      </c>
      <c r="F40" s="1">
        <v>0</v>
      </c>
      <c r="G40">
        <v>1</v>
      </c>
      <c r="H40">
        <v>1</v>
      </c>
      <c r="I40">
        <v>1</v>
      </c>
      <c r="J40">
        <v>0</v>
      </c>
      <c r="K40">
        <v>1</v>
      </c>
      <c r="L40">
        <v>0</v>
      </c>
      <c r="M40" s="2"/>
      <c r="N40" s="12">
        <v>0</v>
      </c>
      <c r="O40" s="12" t="str">
        <f t="shared" si="15"/>
        <v>nd</v>
      </c>
      <c r="P40" s="12">
        <f t="shared" si="10"/>
        <v>0</v>
      </c>
      <c r="Q40" s="1">
        <f t="shared" si="11"/>
        <v>0</v>
      </c>
      <c r="R40" s="1">
        <f t="shared" si="12"/>
        <v>0</v>
      </c>
      <c r="S40" s="1">
        <f t="shared" si="13"/>
        <v>0</v>
      </c>
      <c r="T40" s="1">
        <f t="shared" si="16"/>
        <v>0</v>
      </c>
      <c r="U40" s="1">
        <f t="shared" si="5"/>
        <v>0</v>
      </c>
      <c r="V40" s="1">
        <f t="shared" si="6"/>
        <v>0</v>
      </c>
      <c r="W40" s="1">
        <f t="shared" si="7"/>
        <v>0</v>
      </c>
      <c r="X40" s="1">
        <f t="shared" si="8"/>
        <v>0</v>
      </c>
      <c r="Y40" s="3">
        <f t="shared" si="9"/>
        <v>0</v>
      </c>
    </row>
    <row r="41" spans="2:25" x14ac:dyDescent="0.3">
      <c r="B41" s="7">
        <v>39</v>
      </c>
      <c r="C41" s="1">
        <v>0</v>
      </c>
      <c r="D41" s="1">
        <v>1</v>
      </c>
      <c r="E41" s="1">
        <v>0</v>
      </c>
      <c r="F41" s="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 s="2"/>
      <c r="N41" s="12">
        <v>0</v>
      </c>
      <c r="O41" s="12" t="str">
        <f t="shared" si="15"/>
        <v>nd</v>
      </c>
      <c r="P41" s="12">
        <f t="shared" si="10"/>
        <v>0</v>
      </c>
      <c r="Q41" s="1">
        <f t="shared" si="11"/>
        <v>0</v>
      </c>
      <c r="R41" s="1">
        <f t="shared" si="12"/>
        <v>0</v>
      </c>
      <c r="S41" s="1">
        <f t="shared" si="13"/>
        <v>0</v>
      </c>
      <c r="T41" s="1">
        <f t="shared" si="16"/>
        <v>0</v>
      </c>
      <c r="U41" s="1">
        <f t="shared" si="5"/>
        <v>0</v>
      </c>
      <c r="V41" s="1">
        <f t="shared" si="6"/>
        <v>0</v>
      </c>
      <c r="W41" s="1">
        <f t="shared" si="7"/>
        <v>0</v>
      </c>
      <c r="X41" s="1">
        <f t="shared" si="8"/>
        <v>0</v>
      </c>
      <c r="Y41" s="3">
        <f t="shared" si="9"/>
        <v>0</v>
      </c>
    </row>
    <row r="42" spans="2:25" x14ac:dyDescent="0.3">
      <c r="B42" s="7">
        <v>40</v>
      </c>
      <c r="C42" s="1">
        <v>0</v>
      </c>
      <c r="D42" s="1">
        <v>1</v>
      </c>
      <c r="E42" s="1">
        <v>0</v>
      </c>
      <c r="F42" s="1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 s="2"/>
      <c r="N42" s="12">
        <v>0</v>
      </c>
      <c r="O42" s="12" t="str">
        <f t="shared" si="15"/>
        <v>nd</v>
      </c>
      <c r="P42" s="12">
        <f t="shared" si="10"/>
        <v>0</v>
      </c>
      <c r="Q42" s="1">
        <f t="shared" si="11"/>
        <v>0</v>
      </c>
      <c r="R42" s="1">
        <f t="shared" si="12"/>
        <v>0</v>
      </c>
      <c r="S42" s="1">
        <f t="shared" si="13"/>
        <v>0</v>
      </c>
      <c r="T42" s="1">
        <f t="shared" si="16"/>
        <v>0</v>
      </c>
      <c r="U42" s="1">
        <f t="shared" si="5"/>
        <v>0</v>
      </c>
      <c r="V42" s="1">
        <f t="shared" si="6"/>
        <v>0</v>
      </c>
      <c r="W42" s="1">
        <f t="shared" si="7"/>
        <v>0</v>
      </c>
      <c r="X42" s="1">
        <f t="shared" si="8"/>
        <v>0</v>
      </c>
      <c r="Y42" s="3">
        <f t="shared" si="9"/>
        <v>0</v>
      </c>
    </row>
    <row r="43" spans="2:25" x14ac:dyDescent="0.3">
      <c r="B43" s="7">
        <v>41</v>
      </c>
      <c r="C43" s="1">
        <v>0</v>
      </c>
      <c r="D43" s="1">
        <v>0</v>
      </c>
      <c r="E43" s="1">
        <v>1</v>
      </c>
      <c r="F43" s="1">
        <v>0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 s="2"/>
      <c r="N43" s="12">
        <v>0</v>
      </c>
      <c r="O43" s="12" t="str">
        <f t="shared" si="15"/>
        <v>nd</v>
      </c>
      <c r="P43" s="12">
        <f t="shared" si="10"/>
        <v>0</v>
      </c>
      <c r="Q43" s="1">
        <f t="shared" si="11"/>
        <v>0</v>
      </c>
      <c r="R43" s="1">
        <f t="shared" si="12"/>
        <v>0</v>
      </c>
      <c r="S43" s="1">
        <f t="shared" si="13"/>
        <v>0</v>
      </c>
      <c r="T43" s="1">
        <f t="shared" si="16"/>
        <v>0</v>
      </c>
      <c r="U43" s="1">
        <f t="shared" si="5"/>
        <v>0</v>
      </c>
      <c r="V43" s="1">
        <f t="shared" ref="V43:V82" si="17">IF(I43=1,N43,0)</f>
        <v>0</v>
      </c>
      <c r="W43" s="1">
        <f t="shared" ref="W43:W82" si="18">IF(J43=1,N43,0)</f>
        <v>0</v>
      </c>
      <c r="X43" s="1">
        <f t="shared" ref="X43:X82" si="19">IF(K43=1,N43,0)</f>
        <v>0</v>
      </c>
      <c r="Y43" s="3">
        <f t="shared" ref="Y43:Y82" si="20">IF(L43=1,N43,0)</f>
        <v>0</v>
      </c>
    </row>
    <row r="44" spans="2:25" x14ac:dyDescent="0.3">
      <c r="B44" s="7">
        <v>42</v>
      </c>
      <c r="C44" s="1">
        <v>0</v>
      </c>
      <c r="D44" s="1">
        <v>0</v>
      </c>
      <c r="E44" s="1">
        <v>1</v>
      </c>
      <c r="F44" s="1">
        <v>0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 s="2"/>
      <c r="N44" s="12">
        <v>0</v>
      </c>
      <c r="O44" s="12" t="str">
        <f t="shared" si="15"/>
        <v>nd</v>
      </c>
      <c r="P44" s="12">
        <f t="shared" si="10"/>
        <v>0</v>
      </c>
      <c r="Q44" s="1">
        <f t="shared" si="11"/>
        <v>0</v>
      </c>
      <c r="R44" s="1">
        <f t="shared" si="12"/>
        <v>0</v>
      </c>
      <c r="S44" s="1">
        <f t="shared" si="13"/>
        <v>0</v>
      </c>
      <c r="T44" s="1">
        <f t="shared" si="16"/>
        <v>0</v>
      </c>
      <c r="U44" s="1">
        <f t="shared" si="5"/>
        <v>0</v>
      </c>
      <c r="V44" s="1">
        <f t="shared" si="17"/>
        <v>0</v>
      </c>
      <c r="W44" s="1">
        <f t="shared" si="18"/>
        <v>0</v>
      </c>
      <c r="X44" s="1">
        <f t="shared" si="19"/>
        <v>0</v>
      </c>
      <c r="Y44" s="3">
        <f t="shared" si="20"/>
        <v>0</v>
      </c>
    </row>
    <row r="45" spans="2:25" x14ac:dyDescent="0.3">
      <c r="B45" s="7">
        <v>43</v>
      </c>
      <c r="C45" s="1">
        <v>0</v>
      </c>
      <c r="D45" s="1">
        <v>0</v>
      </c>
      <c r="E45" s="1">
        <v>1</v>
      </c>
      <c r="F45" s="1">
        <v>0</v>
      </c>
      <c r="G45">
        <v>1</v>
      </c>
      <c r="H45">
        <v>0</v>
      </c>
      <c r="I45">
        <v>1</v>
      </c>
      <c r="J45">
        <v>1</v>
      </c>
      <c r="K45">
        <v>0</v>
      </c>
      <c r="L45">
        <v>0</v>
      </c>
      <c r="M45" s="2"/>
      <c r="N45" s="12">
        <v>0</v>
      </c>
      <c r="O45" s="12" t="str">
        <f t="shared" si="15"/>
        <v>nd</v>
      </c>
      <c r="P45" s="12">
        <f t="shared" si="10"/>
        <v>0</v>
      </c>
      <c r="Q45" s="1">
        <f t="shared" si="11"/>
        <v>0</v>
      </c>
      <c r="R45" s="1">
        <f t="shared" si="12"/>
        <v>0</v>
      </c>
      <c r="S45" s="1">
        <f t="shared" si="13"/>
        <v>0</v>
      </c>
      <c r="T45" s="1">
        <f t="shared" si="16"/>
        <v>0</v>
      </c>
      <c r="U45" s="1">
        <f t="shared" si="5"/>
        <v>0</v>
      </c>
      <c r="V45" s="1">
        <f t="shared" si="17"/>
        <v>0</v>
      </c>
      <c r="W45" s="1">
        <f t="shared" si="18"/>
        <v>0</v>
      </c>
      <c r="X45" s="1">
        <f t="shared" si="19"/>
        <v>0</v>
      </c>
      <c r="Y45" s="3">
        <f t="shared" si="20"/>
        <v>0</v>
      </c>
    </row>
    <row r="46" spans="2:25" x14ac:dyDescent="0.3">
      <c r="B46" s="7">
        <v>44</v>
      </c>
      <c r="C46" s="1">
        <v>0</v>
      </c>
      <c r="D46" s="1">
        <v>0</v>
      </c>
      <c r="E46" s="1">
        <v>1</v>
      </c>
      <c r="F46" s="1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 s="2"/>
      <c r="N46" s="12">
        <v>0</v>
      </c>
      <c r="O46" s="12" t="str">
        <f t="shared" si="15"/>
        <v>nd</v>
      </c>
      <c r="P46" s="12">
        <f t="shared" si="10"/>
        <v>0</v>
      </c>
      <c r="Q46" s="1">
        <f t="shared" si="11"/>
        <v>0</v>
      </c>
      <c r="R46" s="1">
        <f t="shared" si="12"/>
        <v>0</v>
      </c>
      <c r="S46" s="1">
        <f t="shared" si="13"/>
        <v>0</v>
      </c>
      <c r="T46" s="1">
        <f t="shared" si="16"/>
        <v>0</v>
      </c>
      <c r="U46" s="1">
        <f t="shared" si="5"/>
        <v>0</v>
      </c>
      <c r="V46" s="1">
        <f t="shared" si="17"/>
        <v>0</v>
      </c>
      <c r="W46" s="1">
        <f t="shared" si="18"/>
        <v>0</v>
      </c>
      <c r="X46" s="1">
        <f t="shared" si="19"/>
        <v>0</v>
      </c>
      <c r="Y46" s="3">
        <f t="shared" si="20"/>
        <v>0</v>
      </c>
    </row>
    <row r="47" spans="2:25" x14ac:dyDescent="0.3">
      <c r="B47" s="7">
        <v>45</v>
      </c>
      <c r="C47" s="1">
        <v>0</v>
      </c>
      <c r="D47" s="1">
        <v>0</v>
      </c>
      <c r="E47" s="1">
        <v>1</v>
      </c>
      <c r="F47" s="1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 s="2"/>
      <c r="N47" s="12">
        <v>0</v>
      </c>
      <c r="O47" s="12" t="str">
        <f t="shared" si="15"/>
        <v>nd</v>
      </c>
      <c r="P47" s="12">
        <f t="shared" si="10"/>
        <v>0</v>
      </c>
      <c r="Q47" s="1">
        <f t="shared" si="11"/>
        <v>0</v>
      </c>
      <c r="R47" s="1">
        <f t="shared" si="12"/>
        <v>0</v>
      </c>
      <c r="S47" s="1">
        <f t="shared" si="13"/>
        <v>0</v>
      </c>
      <c r="T47" s="1">
        <f t="shared" si="16"/>
        <v>0</v>
      </c>
      <c r="U47" s="1">
        <f t="shared" si="5"/>
        <v>0</v>
      </c>
      <c r="V47" s="1">
        <f t="shared" si="17"/>
        <v>0</v>
      </c>
      <c r="W47" s="1">
        <f t="shared" si="18"/>
        <v>0</v>
      </c>
      <c r="X47" s="1">
        <f t="shared" si="19"/>
        <v>0</v>
      </c>
      <c r="Y47" s="3">
        <f t="shared" si="20"/>
        <v>0</v>
      </c>
    </row>
    <row r="48" spans="2:25" x14ac:dyDescent="0.3">
      <c r="B48" s="7">
        <v>46</v>
      </c>
      <c r="C48" s="1">
        <v>0</v>
      </c>
      <c r="D48" s="1">
        <v>0</v>
      </c>
      <c r="E48" s="1">
        <v>1</v>
      </c>
      <c r="F48" s="1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 s="2"/>
      <c r="N48" s="12">
        <v>0</v>
      </c>
      <c r="O48" s="12" t="str">
        <f t="shared" si="15"/>
        <v>nd</v>
      </c>
      <c r="P48" s="12">
        <f t="shared" si="10"/>
        <v>0</v>
      </c>
      <c r="Q48" s="1">
        <f t="shared" si="11"/>
        <v>0</v>
      </c>
      <c r="R48" s="1">
        <f t="shared" si="12"/>
        <v>0</v>
      </c>
      <c r="S48" s="1">
        <f t="shared" si="13"/>
        <v>0</v>
      </c>
      <c r="T48" s="1">
        <f t="shared" si="16"/>
        <v>0</v>
      </c>
      <c r="U48" s="1">
        <f t="shared" si="5"/>
        <v>0</v>
      </c>
      <c r="V48" s="1">
        <f t="shared" si="17"/>
        <v>0</v>
      </c>
      <c r="W48" s="1">
        <f t="shared" si="18"/>
        <v>0</v>
      </c>
      <c r="X48" s="1">
        <f t="shared" si="19"/>
        <v>0</v>
      </c>
      <c r="Y48" s="3">
        <f t="shared" si="20"/>
        <v>0</v>
      </c>
    </row>
    <row r="49" spans="2:25" x14ac:dyDescent="0.3">
      <c r="B49" s="7">
        <v>47</v>
      </c>
      <c r="C49" s="1">
        <v>0</v>
      </c>
      <c r="D49" s="1">
        <v>0</v>
      </c>
      <c r="E49" s="1">
        <v>1</v>
      </c>
      <c r="F49" s="1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 s="2"/>
      <c r="N49" s="12">
        <v>0</v>
      </c>
      <c r="O49" s="12" t="str">
        <f t="shared" si="15"/>
        <v>nd</v>
      </c>
      <c r="P49" s="12">
        <f t="shared" si="10"/>
        <v>0</v>
      </c>
      <c r="Q49" s="1">
        <f t="shared" si="11"/>
        <v>0</v>
      </c>
      <c r="R49" s="1">
        <f t="shared" si="12"/>
        <v>0</v>
      </c>
      <c r="S49" s="1">
        <f t="shared" si="13"/>
        <v>0</v>
      </c>
      <c r="T49" s="1">
        <f t="shared" si="16"/>
        <v>0</v>
      </c>
      <c r="U49" s="1">
        <f t="shared" si="5"/>
        <v>0</v>
      </c>
      <c r="V49" s="1">
        <f t="shared" si="17"/>
        <v>0</v>
      </c>
      <c r="W49" s="1">
        <f t="shared" si="18"/>
        <v>0</v>
      </c>
      <c r="X49" s="1">
        <f t="shared" si="19"/>
        <v>0</v>
      </c>
      <c r="Y49" s="3">
        <f t="shared" si="20"/>
        <v>0</v>
      </c>
    </row>
    <row r="50" spans="2:25" x14ac:dyDescent="0.3">
      <c r="B50" s="7">
        <v>48</v>
      </c>
      <c r="C50" s="1">
        <v>0</v>
      </c>
      <c r="D50" s="1">
        <v>0</v>
      </c>
      <c r="E50" s="1">
        <v>1</v>
      </c>
      <c r="F50" s="1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 s="2"/>
      <c r="N50" s="12">
        <v>0</v>
      </c>
      <c r="O50" s="12" t="str">
        <f t="shared" si="15"/>
        <v>nd</v>
      </c>
      <c r="P50" s="12">
        <f t="shared" si="10"/>
        <v>0</v>
      </c>
      <c r="Q50" s="1">
        <f t="shared" si="11"/>
        <v>0</v>
      </c>
      <c r="R50" s="1">
        <f t="shared" si="12"/>
        <v>0</v>
      </c>
      <c r="S50" s="1">
        <f t="shared" si="13"/>
        <v>0</v>
      </c>
      <c r="T50" s="1">
        <f t="shared" si="16"/>
        <v>0</v>
      </c>
      <c r="U50" s="1">
        <f t="shared" si="5"/>
        <v>0</v>
      </c>
      <c r="V50" s="1">
        <f t="shared" si="17"/>
        <v>0</v>
      </c>
      <c r="W50" s="1">
        <f t="shared" si="18"/>
        <v>0</v>
      </c>
      <c r="X50" s="1">
        <f t="shared" si="19"/>
        <v>0</v>
      </c>
      <c r="Y50" s="3">
        <f t="shared" si="20"/>
        <v>0</v>
      </c>
    </row>
    <row r="51" spans="2:25" x14ac:dyDescent="0.3">
      <c r="B51" s="7">
        <v>49</v>
      </c>
      <c r="C51" s="1">
        <v>0</v>
      </c>
      <c r="D51" s="1">
        <v>0</v>
      </c>
      <c r="E51" s="1">
        <v>1</v>
      </c>
      <c r="F51" s="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 s="2"/>
      <c r="N51" s="12">
        <v>0</v>
      </c>
      <c r="O51" s="12" t="str">
        <f t="shared" si="15"/>
        <v>nd</v>
      </c>
      <c r="P51" s="12">
        <f t="shared" si="10"/>
        <v>0</v>
      </c>
      <c r="Q51" s="1">
        <f t="shared" si="11"/>
        <v>0</v>
      </c>
      <c r="R51" s="1">
        <f t="shared" si="12"/>
        <v>0</v>
      </c>
      <c r="S51" s="1">
        <f t="shared" si="13"/>
        <v>0</v>
      </c>
      <c r="T51" s="1">
        <f t="shared" si="16"/>
        <v>0</v>
      </c>
      <c r="U51" s="1">
        <f t="shared" si="5"/>
        <v>0</v>
      </c>
      <c r="V51" s="1">
        <f t="shared" si="17"/>
        <v>0</v>
      </c>
      <c r="W51" s="1">
        <f t="shared" si="18"/>
        <v>0</v>
      </c>
      <c r="X51" s="1">
        <f t="shared" si="19"/>
        <v>0</v>
      </c>
      <c r="Y51" s="3">
        <f t="shared" si="20"/>
        <v>0</v>
      </c>
    </row>
    <row r="52" spans="2:25" x14ac:dyDescent="0.3">
      <c r="B52" s="7">
        <v>50</v>
      </c>
      <c r="C52" s="1">
        <v>0</v>
      </c>
      <c r="D52" s="1">
        <v>0</v>
      </c>
      <c r="E52" s="1">
        <v>1</v>
      </c>
      <c r="F52" s="1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0</v>
      </c>
      <c r="M52" s="2"/>
      <c r="N52" s="12">
        <v>0</v>
      </c>
      <c r="O52" s="12" t="str">
        <f t="shared" si="15"/>
        <v>nd</v>
      </c>
      <c r="P52" s="12">
        <f t="shared" si="10"/>
        <v>0</v>
      </c>
      <c r="Q52" s="1">
        <f t="shared" si="11"/>
        <v>0</v>
      </c>
      <c r="R52" s="1">
        <f t="shared" si="12"/>
        <v>0</v>
      </c>
      <c r="S52" s="1">
        <f t="shared" si="13"/>
        <v>0</v>
      </c>
      <c r="T52" s="1">
        <f t="shared" si="16"/>
        <v>0</v>
      </c>
      <c r="U52" s="1">
        <f t="shared" si="5"/>
        <v>0</v>
      </c>
      <c r="V52" s="1">
        <f t="shared" si="17"/>
        <v>0</v>
      </c>
      <c r="W52" s="1">
        <f t="shared" si="18"/>
        <v>0</v>
      </c>
      <c r="X52" s="1">
        <f t="shared" si="19"/>
        <v>0</v>
      </c>
      <c r="Y52" s="3">
        <f t="shared" si="20"/>
        <v>0</v>
      </c>
    </row>
    <row r="53" spans="2:25" x14ac:dyDescent="0.3">
      <c r="B53" s="7">
        <v>51</v>
      </c>
      <c r="C53" s="1">
        <v>0</v>
      </c>
      <c r="D53" s="1">
        <v>0</v>
      </c>
      <c r="E53" s="1">
        <v>1</v>
      </c>
      <c r="F53" s="1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 s="2"/>
      <c r="N53" s="12">
        <v>0</v>
      </c>
      <c r="O53" s="12" t="str">
        <f t="shared" si="15"/>
        <v>nd</v>
      </c>
      <c r="P53" s="12">
        <f t="shared" si="10"/>
        <v>0</v>
      </c>
      <c r="Q53" s="1">
        <f t="shared" si="11"/>
        <v>0</v>
      </c>
      <c r="R53" s="1">
        <f t="shared" si="12"/>
        <v>0</v>
      </c>
      <c r="S53" s="1">
        <f t="shared" si="13"/>
        <v>0</v>
      </c>
      <c r="T53" s="1">
        <f t="shared" si="16"/>
        <v>0</v>
      </c>
      <c r="U53" s="1">
        <f t="shared" si="5"/>
        <v>0</v>
      </c>
      <c r="V53" s="1">
        <f t="shared" si="17"/>
        <v>0</v>
      </c>
      <c r="W53" s="1">
        <f t="shared" si="18"/>
        <v>0</v>
      </c>
      <c r="X53" s="1">
        <f t="shared" si="19"/>
        <v>0</v>
      </c>
      <c r="Y53" s="3">
        <f t="shared" si="20"/>
        <v>0</v>
      </c>
    </row>
    <row r="54" spans="2:25" x14ac:dyDescent="0.3">
      <c r="B54" s="7">
        <v>52</v>
      </c>
      <c r="C54" s="1">
        <v>0</v>
      </c>
      <c r="D54" s="1">
        <v>0</v>
      </c>
      <c r="E54" s="1">
        <v>1</v>
      </c>
      <c r="F54" s="1">
        <v>0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 s="2"/>
      <c r="N54" s="12">
        <v>0</v>
      </c>
      <c r="O54" s="12" t="str">
        <f t="shared" si="15"/>
        <v>nd</v>
      </c>
      <c r="P54" s="12">
        <f t="shared" si="10"/>
        <v>0</v>
      </c>
      <c r="Q54" s="1">
        <f t="shared" si="11"/>
        <v>0</v>
      </c>
      <c r="R54" s="1">
        <f t="shared" si="12"/>
        <v>0</v>
      </c>
      <c r="S54" s="1">
        <f t="shared" si="13"/>
        <v>0</v>
      </c>
      <c r="T54" s="1">
        <f t="shared" si="16"/>
        <v>0</v>
      </c>
      <c r="U54" s="1">
        <f t="shared" si="5"/>
        <v>0</v>
      </c>
      <c r="V54" s="1">
        <f t="shared" si="17"/>
        <v>0</v>
      </c>
      <c r="W54" s="1">
        <f t="shared" si="18"/>
        <v>0</v>
      </c>
      <c r="X54" s="1">
        <f t="shared" si="19"/>
        <v>0</v>
      </c>
      <c r="Y54" s="3">
        <f t="shared" si="20"/>
        <v>0</v>
      </c>
    </row>
    <row r="55" spans="2:25" x14ac:dyDescent="0.3">
      <c r="B55" s="7">
        <v>53</v>
      </c>
      <c r="C55" s="1">
        <v>0</v>
      </c>
      <c r="D55" s="1">
        <v>0</v>
      </c>
      <c r="E55" s="1">
        <v>1</v>
      </c>
      <c r="F55" s="1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 s="2"/>
      <c r="N55" s="12">
        <v>0.02</v>
      </c>
      <c r="O55" s="12" t="str">
        <f t="shared" si="14"/>
        <v>Low</v>
      </c>
      <c r="P55" s="12">
        <f t="shared" si="10"/>
        <v>0</v>
      </c>
      <c r="Q55" s="1">
        <f t="shared" si="11"/>
        <v>0</v>
      </c>
      <c r="R55" s="1">
        <f t="shared" si="12"/>
        <v>0.02</v>
      </c>
      <c r="S55" s="1">
        <f t="shared" si="13"/>
        <v>0</v>
      </c>
      <c r="T55" s="1">
        <f t="shared" si="16"/>
        <v>0.02</v>
      </c>
      <c r="U55" s="1">
        <f t="shared" si="5"/>
        <v>0</v>
      </c>
      <c r="V55" s="1">
        <f t="shared" si="17"/>
        <v>0</v>
      </c>
      <c r="W55" s="1">
        <f t="shared" si="18"/>
        <v>0</v>
      </c>
      <c r="X55" s="1">
        <f t="shared" si="19"/>
        <v>0</v>
      </c>
      <c r="Y55" s="3">
        <f t="shared" si="20"/>
        <v>0.02</v>
      </c>
    </row>
    <row r="56" spans="2:25" x14ac:dyDescent="0.3">
      <c r="B56" s="7">
        <v>54</v>
      </c>
      <c r="C56" s="1">
        <v>0</v>
      </c>
      <c r="D56" s="1">
        <v>0</v>
      </c>
      <c r="E56" s="1">
        <v>1</v>
      </c>
      <c r="F56" s="1">
        <v>0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 s="2"/>
      <c r="N56" s="12">
        <v>0</v>
      </c>
      <c r="O56" s="12" t="str">
        <f>IF(N56=0,"nd","low")</f>
        <v>nd</v>
      </c>
      <c r="P56" s="12">
        <f t="shared" si="10"/>
        <v>0</v>
      </c>
      <c r="Q56" s="1">
        <f t="shared" si="11"/>
        <v>0</v>
      </c>
      <c r="R56" s="1">
        <f t="shared" si="12"/>
        <v>0</v>
      </c>
      <c r="S56" s="1">
        <f t="shared" si="13"/>
        <v>0</v>
      </c>
      <c r="T56" s="1">
        <f t="shared" si="16"/>
        <v>0</v>
      </c>
      <c r="U56" s="1">
        <f t="shared" si="5"/>
        <v>0</v>
      </c>
      <c r="V56" s="1">
        <f t="shared" si="17"/>
        <v>0</v>
      </c>
      <c r="W56" s="1">
        <f t="shared" si="18"/>
        <v>0</v>
      </c>
      <c r="X56" s="1">
        <f t="shared" si="19"/>
        <v>0</v>
      </c>
      <c r="Y56" s="3">
        <f t="shared" si="20"/>
        <v>0</v>
      </c>
    </row>
    <row r="57" spans="2:25" x14ac:dyDescent="0.3">
      <c r="B57" s="7">
        <v>55</v>
      </c>
      <c r="C57" s="1">
        <v>0</v>
      </c>
      <c r="D57" s="1">
        <v>0</v>
      </c>
      <c r="E57" s="1">
        <v>1</v>
      </c>
      <c r="F57" s="1">
        <v>0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 s="2"/>
      <c r="N57" s="12">
        <v>0</v>
      </c>
      <c r="O57" s="12" t="str">
        <f>IF(N57=0,"nd","low")</f>
        <v>nd</v>
      </c>
      <c r="P57" s="12">
        <f t="shared" si="10"/>
        <v>0</v>
      </c>
      <c r="Q57" s="1">
        <f t="shared" si="11"/>
        <v>0</v>
      </c>
      <c r="R57" s="1">
        <f t="shared" si="12"/>
        <v>0</v>
      </c>
      <c r="S57" s="1">
        <f t="shared" si="13"/>
        <v>0</v>
      </c>
      <c r="T57" s="1">
        <f t="shared" si="16"/>
        <v>0</v>
      </c>
      <c r="U57" s="1">
        <f t="shared" si="5"/>
        <v>0</v>
      </c>
      <c r="V57" s="1">
        <f t="shared" si="17"/>
        <v>0</v>
      </c>
      <c r="W57" s="1">
        <f t="shared" si="18"/>
        <v>0</v>
      </c>
      <c r="X57" s="1">
        <f t="shared" si="19"/>
        <v>0</v>
      </c>
      <c r="Y57" s="3">
        <f t="shared" si="20"/>
        <v>0</v>
      </c>
    </row>
    <row r="58" spans="2:25" x14ac:dyDescent="0.3">
      <c r="B58" s="7">
        <v>56</v>
      </c>
      <c r="C58" s="1">
        <v>0</v>
      </c>
      <c r="D58" s="1">
        <v>0</v>
      </c>
      <c r="E58" s="1">
        <v>1</v>
      </c>
      <c r="F58" s="1">
        <v>0</v>
      </c>
      <c r="G58">
        <v>1</v>
      </c>
      <c r="H58">
        <v>1</v>
      </c>
      <c r="I58">
        <v>0</v>
      </c>
      <c r="J58">
        <v>1</v>
      </c>
      <c r="K58">
        <v>0</v>
      </c>
      <c r="L58">
        <v>0</v>
      </c>
      <c r="M58" s="2"/>
      <c r="N58" s="12">
        <v>5.333333333333333E-2</v>
      </c>
      <c r="O58" s="12" t="str">
        <f t="shared" si="14"/>
        <v>Low</v>
      </c>
      <c r="P58" s="12">
        <f t="shared" si="10"/>
        <v>0</v>
      </c>
      <c r="Q58" s="1">
        <f t="shared" si="11"/>
        <v>0</v>
      </c>
      <c r="R58" s="1">
        <f t="shared" si="12"/>
        <v>5.333333333333333E-2</v>
      </c>
      <c r="S58" s="1">
        <f t="shared" si="13"/>
        <v>0</v>
      </c>
      <c r="T58" s="1">
        <f t="shared" si="16"/>
        <v>5.333333333333333E-2</v>
      </c>
      <c r="U58" s="1">
        <f t="shared" si="5"/>
        <v>5.333333333333333E-2</v>
      </c>
      <c r="V58" s="1">
        <f t="shared" si="17"/>
        <v>0</v>
      </c>
      <c r="W58" s="1">
        <f t="shared" si="18"/>
        <v>5.333333333333333E-2</v>
      </c>
      <c r="X58" s="1">
        <f t="shared" si="19"/>
        <v>0</v>
      </c>
      <c r="Y58" s="3">
        <f t="shared" si="20"/>
        <v>0</v>
      </c>
    </row>
    <row r="59" spans="2:25" x14ac:dyDescent="0.3">
      <c r="B59" s="7">
        <v>57</v>
      </c>
      <c r="C59" s="1">
        <v>0</v>
      </c>
      <c r="D59" s="1">
        <v>0</v>
      </c>
      <c r="E59" s="1">
        <v>1</v>
      </c>
      <c r="F59" s="1">
        <v>0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 s="2"/>
      <c r="N59" s="12">
        <v>0</v>
      </c>
      <c r="O59" s="12" t="str">
        <f>IF(N59=0,"nd","low")</f>
        <v>nd</v>
      </c>
      <c r="P59" s="12">
        <f t="shared" si="10"/>
        <v>0</v>
      </c>
      <c r="Q59" s="1">
        <f t="shared" si="11"/>
        <v>0</v>
      </c>
      <c r="R59" s="1">
        <f t="shared" si="12"/>
        <v>0</v>
      </c>
      <c r="S59" s="1">
        <f t="shared" si="13"/>
        <v>0</v>
      </c>
      <c r="T59" s="1">
        <f t="shared" si="16"/>
        <v>0</v>
      </c>
      <c r="U59" s="1">
        <f t="shared" si="5"/>
        <v>0</v>
      </c>
      <c r="V59" s="1">
        <f t="shared" si="17"/>
        <v>0</v>
      </c>
      <c r="W59" s="1">
        <f t="shared" si="18"/>
        <v>0</v>
      </c>
      <c r="X59" s="1">
        <f t="shared" si="19"/>
        <v>0</v>
      </c>
      <c r="Y59" s="3">
        <f t="shared" si="20"/>
        <v>0</v>
      </c>
    </row>
    <row r="60" spans="2:25" x14ac:dyDescent="0.3">
      <c r="B60" s="7">
        <v>58</v>
      </c>
      <c r="C60" s="1">
        <v>0</v>
      </c>
      <c r="D60" s="1">
        <v>0</v>
      </c>
      <c r="E60" s="1">
        <v>1</v>
      </c>
      <c r="F60" s="1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 s="2"/>
      <c r="N60" s="12">
        <v>0</v>
      </c>
      <c r="O60" s="12" t="str">
        <f>IF(N60=0,"nd","low")</f>
        <v>nd</v>
      </c>
      <c r="P60" s="12">
        <f t="shared" si="10"/>
        <v>0</v>
      </c>
      <c r="Q60" s="1">
        <f t="shared" si="11"/>
        <v>0</v>
      </c>
      <c r="R60" s="1">
        <f t="shared" si="12"/>
        <v>0</v>
      </c>
      <c r="S60" s="1">
        <f t="shared" si="13"/>
        <v>0</v>
      </c>
      <c r="T60" s="1">
        <f t="shared" si="16"/>
        <v>0</v>
      </c>
      <c r="U60" s="1">
        <f t="shared" si="5"/>
        <v>0</v>
      </c>
      <c r="V60" s="1">
        <f t="shared" si="17"/>
        <v>0</v>
      </c>
      <c r="W60" s="1">
        <f t="shared" si="18"/>
        <v>0</v>
      </c>
      <c r="X60" s="1">
        <f t="shared" si="19"/>
        <v>0</v>
      </c>
      <c r="Y60" s="3">
        <f t="shared" si="20"/>
        <v>0</v>
      </c>
    </row>
    <row r="61" spans="2:25" x14ac:dyDescent="0.3">
      <c r="B61" s="7">
        <v>59</v>
      </c>
      <c r="C61" s="1">
        <v>0</v>
      </c>
      <c r="D61" s="1">
        <v>0</v>
      </c>
      <c r="E61" s="1">
        <v>1</v>
      </c>
      <c r="F61" s="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 s="2"/>
      <c r="N61" s="12">
        <v>0.48666666666666697</v>
      </c>
      <c r="O61" s="12" t="str">
        <f t="shared" si="14"/>
        <v>Low</v>
      </c>
      <c r="P61" s="12">
        <f t="shared" si="10"/>
        <v>0</v>
      </c>
      <c r="Q61" s="1">
        <f t="shared" si="11"/>
        <v>0</v>
      </c>
      <c r="R61" s="1">
        <f t="shared" si="12"/>
        <v>0.48666666666666697</v>
      </c>
      <c r="S61" s="1">
        <f t="shared" si="13"/>
        <v>0</v>
      </c>
      <c r="T61" s="1">
        <f t="shared" si="16"/>
        <v>0</v>
      </c>
      <c r="U61" s="1">
        <f t="shared" si="5"/>
        <v>0.48666666666666697</v>
      </c>
      <c r="V61" s="1">
        <f t="shared" si="17"/>
        <v>0</v>
      </c>
      <c r="W61" s="1">
        <f t="shared" si="18"/>
        <v>0.48666666666666697</v>
      </c>
      <c r="X61" s="1">
        <f t="shared" si="19"/>
        <v>0</v>
      </c>
      <c r="Y61" s="3">
        <f t="shared" si="20"/>
        <v>0</v>
      </c>
    </row>
    <row r="62" spans="2:25" x14ac:dyDescent="0.3">
      <c r="B62" s="7">
        <v>60</v>
      </c>
      <c r="C62" s="1">
        <v>0</v>
      </c>
      <c r="D62" s="1">
        <v>0</v>
      </c>
      <c r="E62" s="1">
        <v>1</v>
      </c>
      <c r="F62" s="1">
        <v>0</v>
      </c>
      <c r="G62">
        <v>1</v>
      </c>
      <c r="H62">
        <v>1</v>
      </c>
      <c r="I62">
        <v>0</v>
      </c>
      <c r="J62">
        <v>1</v>
      </c>
      <c r="K62">
        <v>0</v>
      </c>
      <c r="L62">
        <v>0</v>
      </c>
      <c r="M62" s="2"/>
      <c r="N62" s="12">
        <v>0.49777777777777776</v>
      </c>
      <c r="O62" s="12" t="str">
        <f t="shared" si="14"/>
        <v>Low</v>
      </c>
      <c r="P62" s="12">
        <f t="shared" si="10"/>
        <v>0</v>
      </c>
      <c r="Q62" s="1">
        <f t="shared" si="11"/>
        <v>0</v>
      </c>
      <c r="R62" s="1">
        <f t="shared" si="12"/>
        <v>0.49777777777777776</v>
      </c>
      <c r="S62" s="1">
        <f t="shared" si="13"/>
        <v>0</v>
      </c>
      <c r="T62" s="1">
        <f t="shared" si="16"/>
        <v>0.49777777777777776</v>
      </c>
      <c r="U62" s="1">
        <f t="shared" si="5"/>
        <v>0.49777777777777776</v>
      </c>
      <c r="V62" s="1">
        <f t="shared" si="17"/>
        <v>0</v>
      </c>
      <c r="W62" s="1">
        <f t="shared" si="18"/>
        <v>0.49777777777777776</v>
      </c>
      <c r="X62" s="1">
        <f t="shared" si="19"/>
        <v>0</v>
      </c>
      <c r="Y62" s="3">
        <f t="shared" si="20"/>
        <v>0</v>
      </c>
    </row>
    <row r="63" spans="2:25" x14ac:dyDescent="0.3">
      <c r="B63" s="7">
        <v>61</v>
      </c>
      <c r="C63" s="1">
        <v>0</v>
      </c>
      <c r="D63" s="1">
        <v>0</v>
      </c>
      <c r="E63" s="1">
        <v>0</v>
      </c>
      <c r="F63" s="1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 s="2"/>
      <c r="N63" s="12">
        <v>0</v>
      </c>
      <c r="O63" s="12" t="str">
        <f>IF(N63=0,"nd","low")</f>
        <v>nd</v>
      </c>
      <c r="P63" s="12">
        <f t="shared" si="10"/>
        <v>0</v>
      </c>
      <c r="Q63" s="1">
        <f t="shared" si="11"/>
        <v>0</v>
      </c>
      <c r="R63" s="1">
        <f t="shared" si="12"/>
        <v>0</v>
      </c>
      <c r="S63" s="1">
        <f t="shared" si="13"/>
        <v>0</v>
      </c>
      <c r="T63" s="1">
        <f t="shared" si="16"/>
        <v>0</v>
      </c>
      <c r="U63" s="1">
        <f t="shared" si="5"/>
        <v>0</v>
      </c>
      <c r="V63" s="1">
        <f t="shared" si="17"/>
        <v>0</v>
      </c>
      <c r="W63" s="1">
        <f t="shared" si="18"/>
        <v>0</v>
      </c>
      <c r="X63" s="1">
        <f t="shared" si="19"/>
        <v>0</v>
      </c>
      <c r="Y63" s="3">
        <f t="shared" si="20"/>
        <v>0</v>
      </c>
    </row>
    <row r="64" spans="2:25" x14ac:dyDescent="0.3">
      <c r="B64" s="7">
        <v>62</v>
      </c>
      <c r="C64" s="1">
        <v>0</v>
      </c>
      <c r="D64" s="1">
        <v>0</v>
      </c>
      <c r="E64" s="1">
        <v>0</v>
      </c>
      <c r="F64" s="1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0</v>
      </c>
      <c r="M64" s="2"/>
      <c r="N64" s="12">
        <v>6.6666666666666662E-3</v>
      </c>
      <c r="O64" s="12" t="str">
        <f t="shared" si="14"/>
        <v>Low</v>
      </c>
      <c r="P64" s="12">
        <f t="shared" si="10"/>
        <v>0</v>
      </c>
      <c r="Q64" s="1">
        <f t="shared" si="11"/>
        <v>0</v>
      </c>
      <c r="R64" s="1">
        <f t="shared" si="12"/>
        <v>0</v>
      </c>
      <c r="S64" s="1">
        <f t="shared" si="13"/>
        <v>6.6666666666666662E-3</v>
      </c>
      <c r="T64" s="1">
        <f t="shared" si="16"/>
        <v>6.6666666666666662E-3</v>
      </c>
      <c r="U64" s="1">
        <f t="shared" si="5"/>
        <v>6.6666666666666662E-3</v>
      </c>
      <c r="V64" s="1">
        <f t="shared" si="17"/>
        <v>6.6666666666666662E-3</v>
      </c>
      <c r="W64" s="1">
        <f t="shared" si="18"/>
        <v>0</v>
      </c>
      <c r="X64" s="1">
        <f t="shared" si="19"/>
        <v>6.6666666666666662E-3</v>
      </c>
      <c r="Y64" s="3">
        <f t="shared" si="20"/>
        <v>0</v>
      </c>
    </row>
    <row r="65" spans="2:25" x14ac:dyDescent="0.3">
      <c r="B65" s="7">
        <v>63</v>
      </c>
      <c r="C65" s="1">
        <v>0</v>
      </c>
      <c r="D65" s="1">
        <v>0</v>
      </c>
      <c r="E65" s="1">
        <v>0</v>
      </c>
      <c r="F65" s="1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 s="2"/>
      <c r="N65" s="12">
        <v>0</v>
      </c>
      <c r="O65" s="12" t="str">
        <f t="shared" ref="O65:O82" si="21">IF(N65=0,"nd","low")</f>
        <v>nd</v>
      </c>
      <c r="P65" s="12">
        <f t="shared" si="10"/>
        <v>0</v>
      </c>
      <c r="Q65" s="1">
        <f t="shared" si="11"/>
        <v>0</v>
      </c>
      <c r="R65" s="1">
        <f t="shared" si="12"/>
        <v>0</v>
      </c>
      <c r="S65" s="1">
        <f t="shared" si="13"/>
        <v>0</v>
      </c>
      <c r="T65" s="1">
        <f t="shared" si="16"/>
        <v>0</v>
      </c>
      <c r="U65" s="1">
        <f t="shared" si="5"/>
        <v>0</v>
      </c>
      <c r="V65" s="1">
        <f t="shared" si="17"/>
        <v>0</v>
      </c>
      <c r="W65" s="1">
        <f t="shared" si="18"/>
        <v>0</v>
      </c>
      <c r="X65" s="1">
        <f t="shared" si="19"/>
        <v>0</v>
      </c>
      <c r="Y65" s="3">
        <f t="shared" si="20"/>
        <v>0</v>
      </c>
    </row>
    <row r="66" spans="2:25" x14ac:dyDescent="0.3">
      <c r="B66" s="7">
        <v>64</v>
      </c>
      <c r="C66" s="1">
        <v>0</v>
      </c>
      <c r="D66" s="1">
        <v>0</v>
      </c>
      <c r="E66" s="1">
        <v>0</v>
      </c>
      <c r="F66" s="1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 s="2"/>
      <c r="N66" s="12">
        <v>0</v>
      </c>
      <c r="O66" s="12" t="str">
        <f t="shared" si="21"/>
        <v>nd</v>
      </c>
      <c r="P66" s="12">
        <f t="shared" si="10"/>
        <v>0</v>
      </c>
      <c r="Q66" s="1">
        <f t="shared" si="11"/>
        <v>0</v>
      </c>
      <c r="R66" s="1">
        <f t="shared" si="12"/>
        <v>0</v>
      </c>
      <c r="S66" s="1">
        <f t="shared" si="13"/>
        <v>0</v>
      </c>
      <c r="T66" s="1">
        <f t="shared" si="16"/>
        <v>0</v>
      </c>
      <c r="U66" s="1">
        <f t="shared" si="5"/>
        <v>0</v>
      </c>
      <c r="V66" s="1">
        <f t="shared" si="17"/>
        <v>0</v>
      </c>
      <c r="W66" s="1">
        <f t="shared" si="18"/>
        <v>0</v>
      </c>
      <c r="X66" s="1">
        <f t="shared" si="19"/>
        <v>0</v>
      </c>
      <c r="Y66" s="3">
        <f t="shared" si="20"/>
        <v>0</v>
      </c>
    </row>
    <row r="67" spans="2:25" x14ac:dyDescent="0.3">
      <c r="B67" s="7">
        <v>65</v>
      </c>
      <c r="C67" s="1">
        <v>0</v>
      </c>
      <c r="D67" s="1">
        <v>0</v>
      </c>
      <c r="E67" s="1">
        <v>0</v>
      </c>
      <c r="F67" s="1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 s="2"/>
      <c r="N67" s="12">
        <v>0</v>
      </c>
      <c r="O67" s="12" t="str">
        <f t="shared" si="21"/>
        <v>nd</v>
      </c>
      <c r="P67" s="12">
        <f t="shared" si="10"/>
        <v>0</v>
      </c>
      <c r="Q67" s="1">
        <f t="shared" si="11"/>
        <v>0</v>
      </c>
      <c r="R67" s="1">
        <f t="shared" si="12"/>
        <v>0</v>
      </c>
      <c r="S67" s="1">
        <f t="shared" si="13"/>
        <v>0</v>
      </c>
      <c r="T67" s="1">
        <f t="shared" ref="T67:T82" si="22">IF(G67=1,N67,0)</f>
        <v>0</v>
      </c>
      <c r="U67" s="1">
        <f t="shared" ref="U67:U82" si="23">IF(H67=1,N67,0)</f>
        <v>0</v>
      </c>
      <c r="V67" s="1">
        <f t="shared" si="17"/>
        <v>0</v>
      </c>
      <c r="W67" s="1">
        <f t="shared" si="18"/>
        <v>0</v>
      </c>
      <c r="X67" s="1">
        <f t="shared" si="19"/>
        <v>0</v>
      </c>
      <c r="Y67" s="3">
        <f t="shared" si="20"/>
        <v>0</v>
      </c>
    </row>
    <row r="68" spans="2:25" x14ac:dyDescent="0.3">
      <c r="B68" s="7">
        <v>66</v>
      </c>
      <c r="C68" s="1">
        <v>0</v>
      </c>
      <c r="D68" s="1">
        <v>0</v>
      </c>
      <c r="E68" s="1">
        <v>0</v>
      </c>
      <c r="F68" s="1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1</v>
      </c>
      <c r="M68" s="2"/>
      <c r="N68" s="12">
        <v>0</v>
      </c>
      <c r="O68" s="12" t="str">
        <f t="shared" si="21"/>
        <v>nd</v>
      </c>
      <c r="P68" s="12">
        <f t="shared" ref="P68:P82" si="24">IF(C68=1,N68,0)</f>
        <v>0</v>
      </c>
      <c r="Q68" s="1">
        <f t="shared" ref="Q68:Q82" si="25">IF(D68=1,N68,0)</f>
        <v>0</v>
      </c>
      <c r="R68" s="1">
        <f t="shared" ref="R68:R82" si="26">IF(E68=1,N68,0)</f>
        <v>0</v>
      </c>
      <c r="S68" s="1">
        <f t="shared" ref="S68:S82" si="27">IF(F68=1,N68,0)</f>
        <v>0</v>
      </c>
      <c r="T68" s="1">
        <f t="shared" si="22"/>
        <v>0</v>
      </c>
      <c r="U68" s="1">
        <f t="shared" si="23"/>
        <v>0</v>
      </c>
      <c r="V68" s="1">
        <f t="shared" si="17"/>
        <v>0</v>
      </c>
      <c r="W68" s="1">
        <f t="shared" si="18"/>
        <v>0</v>
      </c>
      <c r="X68" s="1">
        <f t="shared" si="19"/>
        <v>0</v>
      </c>
      <c r="Y68" s="3">
        <f t="shared" si="20"/>
        <v>0</v>
      </c>
    </row>
    <row r="69" spans="2:25" x14ac:dyDescent="0.3">
      <c r="B69" s="7">
        <v>67</v>
      </c>
      <c r="C69" s="1">
        <v>0</v>
      </c>
      <c r="D69" s="1">
        <v>0</v>
      </c>
      <c r="E69" s="1">
        <v>0</v>
      </c>
      <c r="F69" s="1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 s="2"/>
      <c r="N69" s="12">
        <v>0</v>
      </c>
      <c r="O69" s="12" t="str">
        <f t="shared" si="21"/>
        <v>nd</v>
      </c>
      <c r="P69" s="12">
        <f t="shared" si="24"/>
        <v>0</v>
      </c>
      <c r="Q69" s="1">
        <f t="shared" si="25"/>
        <v>0</v>
      </c>
      <c r="R69" s="1">
        <f t="shared" si="26"/>
        <v>0</v>
      </c>
      <c r="S69" s="1">
        <f t="shared" si="27"/>
        <v>0</v>
      </c>
      <c r="T69" s="1">
        <f t="shared" si="22"/>
        <v>0</v>
      </c>
      <c r="U69" s="1">
        <f t="shared" si="23"/>
        <v>0</v>
      </c>
      <c r="V69" s="1">
        <f t="shared" si="17"/>
        <v>0</v>
      </c>
      <c r="W69" s="1">
        <f t="shared" si="18"/>
        <v>0</v>
      </c>
      <c r="X69" s="1">
        <f t="shared" si="19"/>
        <v>0</v>
      </c>
      <c r="Y69" s="3">
        <f t="shared" si="20"/>
        <v>0</v>
      </c>
    </row>
    <row r="70" spans="2:25" x14ac:dyDescent="0.3">
      <c r="B70" s="7">
        <v>68</v>
      </c>
      <c r="C70" s="1">
        <v>0</v>
      </c>
      <c r="D70" s="1">
        <v>0</v>
      </c>
      <c r="E70" s="1">
        <v>0</v>
      </c>
      <c r="F70" s="1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1</v>
      </c>
      <c r="M70" s="2"/>
      <c r="N70" s="12">
        <v>0</v>
      </c>
      <c r="O70" s="12" t="str">
        <f t="shared" si="21"/>
        <v>nd</v>
      </c>
      <c r="P70" s="12">
        <f t="shared" si="24"/>
        <v>0</v>
      </c>
      <c r="Q70" s="1">
        <f t="shared" si="25"/>
        <v>0</v>
      </c>
      <c r="R70" s="1">
        <f t="shared" si="26"/>
        <v>0</v>
      </c>
      <c r="S70" s="1">
        <f t="shared" si="27"/>
        <v>0</v>
      </c>
      <c r="T70" s="1">
        <f t="shared" si="22"/>
        <v>0</v>
      </c>
      <c r="U70" s="1">
        <f t="shared" si="23"/>
        <v>0</v>
      </c>
      <c r="V70" s="1">
        <f t="shared" si="17"/>
        <v>0</v>
      </c>
      <c r="W70" s="1">
        <f t="shared" si="18"/>
        <v>0</v>
      </c>
      <c r="X70" s="1">
        <f t="shared" si="19"/>
        <v>0</v>
      </c>
      <c r="Y70" s="3">
        <f t="shared" si="20"/>
        <v>0</v>
      </c>
    </row>
    <row r="71" spans="2:25" x14ac:dyDescent="0.3">
      <c r="B71" s="7">
        <v>69</v>
      </c>
      <c r="C71" s="1">
        <v>0</v>
      </c>
      <c r="D71" s="1">
        <v>0</v>
      </c>
      <c r="E71" s="1">
        <v>0</v>
      </c>
      <c r="F71" s="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 s="2"/>
      <c r="N71" s="12">
        <v>0</v>
      </c>
      <c r="O71" s="12" t="str">
        <f t="shared" si="21"/>
        <v>nd</v>
      </c>
      <c r="P71" s="12">
        <f t="shared" si="24"/>
        <v>0</v>
      </c>
      <c r="Q71" s="1">
        <f t="shared" si="25"/>
        <v>0</v>
      </c>
      <c r="R71" s="1">
        <f t="shared" si="26"/>
        <v>0</v>
      </c>
      <c r="S71" s="1">
        <f t="shared" si="27"/>
        <v>0</v>
      </c>
      <c r="T71" s="1">
        <f t="shared" si="22"/>
        <v>0</v>
      </c>
      <c r="U71" s="1">
        <f t="shared" si="23"/>
        <v>0</v>
      </c>
      <c r="V71" s="1">
        <f t="shared" si="17"/>
        <v>0</v>
      </c>
      <c r="W71" s="1">
        <f t="shared" si="18"/>
        <v>0</v>
      </c>
      <c r="X71" s="1">
        <f t="shared" si="19"/>
        <v>0</v>
      </c>
      <c r="Y71" s="3">
        <f t="shared" si="20"/>
        <v>0</v>
      </c>
    </row>
    <row r="72" spans="2:25" x14ac:dyDescent="0.3">
      <c r="B72" s="7">
        <v>70</v>
      </c>
      <c r="C72" s="1">
        <v>0</v>
      </c>
      <c r="D72" s="1">
        <v>0</v>
      </c>
      <c r="E72" s="1">
        <v>0</v>
      </c>
      <c r="F72" s="1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 s="2"/>
      <c r="N72" s="12">
        <v>0</v>
      </c>
      <c r="O72" s="12" t="str">
        <f t="shared" si="21"/>
        <v>nd</v>
      </c>
      <c r="P72" s="12">
        <f t="shared" si="24"/>
        <v>0</v>
      </c>
      <c r="Q72" s="1">
        <f t="shared" si="25"/>
        <v>0</v>
      </c>
      <c r="R72" s="1">
        <f t="shared" si="26"/>
        <v>0</v>
      </c>
      <c r="S72" s="1">
        <f t="shared" si="27"/>
        <v>0</v>
      </c>
      <c r="T72" s="1">
        <f t="shared" si="22"/>
        <v>0</v>
      </c>
      <c r="U72" s="1">
        <f t="shared" si="23"/>
        <v>0</v>
      </c>
      <c r="V72" s="1">
        <f t="shared" si="17"/>
        <v>0</v>
      </c>
      <c r="W72" s="1">
        <f t="shared" si="18"/>
        <v>0</v>
      </c>
      <c r="X72" s="1">
        <f t="shared" si="19"/>
        <v>0</v>
      </c>
      <c r="Y72" s="3">
        <f t="shared" si="20"/>
        <v>0</v>
      </c>
    </row>
    <row r="73" spans="2:25" x14ac:dyDescent="0.3">
      <c r="B73" s="7">
        <v>71</v>
      </c>
      <c r="C73" s="1">
        <v>0</v>
      </c>
      <c r="D73" s="1">
        <v>0</v>
      </c>
      <c r="E73" s="1">
        <v>0</v>
      </c>
      <c r="F73" s="1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1</v>
      </c>
      <c r="M73" s="2"/>
      <c r="N73" s="12">
        <v>0</v>
      </c>
      <c r="O73" s="12" t="str">
        <f t="shared" si="21"/>
        <v>nd</v>
      </c>
      <c r="P73" s="12">
        <f t="shared" si="24"/>
        <v>0</v>
      </c>
      <c r="Q73" s="1">
        <f t="shared" si="25"/>
        <v>0</v>
      </c>
      <c r="R73" s="1">
        <f t="shared" si="26"/>
        <v>0</v>
      </c>
      <c r="S73" s="1">
        <f t="shared" si="27"/>
        <v>0</v>
      </c>
      <c r="T73" s="1">
        <f t="shared" si="22"/>
        <v>0</v>
      </c>
      <c r="U73" s="1">
        <f t="shared" si="23"/>
        <v>0</v>
      </c>
      <c r="V73" s="1">
        <f t="shared" si="17"/>
        <v>0</v>
      </c>
      <c r="W73" s="1">
        <f t="shared" si="18"/>
        <v>0</v>
      </c>
      <c r="X73" s="1">
        <f t="shared" si="19"/>
        <v>0</v>
      </c>
      <c r="Y73" s="3">
        <f t="shared" si="20"/>
        <v>0</v>
      </c>
    </row>
    <row r="74" spans="2:25" x14ac:dyDescent="0.3">
      <c r="B74" s="7">
        <v>72</v>
      </c>
      <c r="C74" s="1">
        <v>0</v>
      </c>
      <c r="D74" s="1">
        <v>0</v>
      </c>
      <c r="E74" s="1">
        <v>0</v>
      </c>
      <c r="F74" s="1">
        <v>1</v>
      </c>
      <c r="G74">
        <v>1</v>
      </c>
      <c r="H74">
        <v>0</v>
      </c>
      <c r="I74">
        <v>1</v>
      </c>
      <c r="J74">
        <v>0</v>
      </c>
      <c r="K74">
        <v>0</v>
      </c>
      <c r="L74">
        <v>1</v>
      </c>
      <c r="M74" s="2"/>
      <c r="N74" s="12">
        <v>0</v>
      </c>
      <c r="O74" s="12" t="str">
        <f t="shared" si="21"/>
        <v>nd</v>
      </c>
      <c r="P74" s="12">
        <f t="shared" si="24"/>
        <v>0</v>
      </c>
      <c r="Q74" s="1">
        <f t="shared" si="25"/>
        <v>0</v>
      </c>
      <c r="R74" s="1">
        <f t="shared" si="26"/>
        <v>0</v>
      </c>
      <c r="S74" s="1">
        <f t="shared" si="27"/>
        <v>0</v>
      </c>
      <c r="T74" s="1">
        <f t="shared" si="22"/>
        <v>0</v>
      </c>
      <c r="U74" s="1">
        <f t="shared" si="23"/>
        <v>0</v>
      </c>
      <c r="V74" s="1">
        <f t="shared" si="17"/>
        <v>0</v>
      </c>
      <c r="W74" s="1">
        <f t="shared" si="18"/>
        <v>0</v>
      </c>
      <c r="X74" s="1">
        <f t="shared" si="19"/>
        <v>0</v>
      </c>
      <c r="Y74" s="3">
        <f t="shared" si="20"/>
        <v>0</v>
      </c>
    </row>
    <row r="75" spans="2:25" x14ac:dyDescent="0.3">
      <c r="B75" s="7">
        <v>73</v>
      </c>
      <c r="C75" s="1">
        <v>0</v>
      </c>
      <c r="D75" s="1">
        <v>0</v>
      </c>
      <c r="E75" s="1">
        <v>0</v>
      </c>
      <c r="F75" s="1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 s="2"/>
      <c r="N75" s="12">
        <v>0</v>
      </c>
      <c r="O75" s="12" t="str">
        <f t="shared" si="21"/>
        <v>nd</v>
      </c>
      <c r="P75" s="12">
        <f t="shared" si="24"/>
        <v>0</v>
      </c>
      <c r="Q75" s="1">
        <f t="shared" si="25"/>
        <v>0</v>
      </c>
      <c r="R75" s="1">
        <f t="shared" si="26"/>
        <v>0</v>
      </c>
      <c r="S75" s="1">
        <f t="shared" si="27"/>
        <v>0</v>
      </c>
      <c r="T75" s="1">
        <f t="shared" si="22"/>
        <v>0</v>
      </c>
      <c r="U75" s="1">
        <f t="shared" si="23"/>
        <v>0</v>
      </c>
      <c r="V75" s="1">
        <f t="shared" si="17"/>
        <v>0</v>
      </c>
      <c r="W75" s="1">
        <f t="shared" si="18"/>
        <v>0</v>
      </c>
      <c r="X75" s="1">
        <f t="shared" si="19"/>
        <v>0</v>
      </c>
      <c r="Y75" s="3">
        <f t="shared" si="20"/>
        <v>0</v>
      </c>
    </row>
    <row r="76" spans="2:25" x14ac:dyDescent="0.3">
      <c r="B76" s="7">
        <v>74</v>
      </c>
      <c r="C76" s="1">
        <v>0</v>
      </c>
      <c r="D76" s="1">
        <v>0</v>
      </c>
      <c r="E76" s="1">
        <v>0</v>
      </c>
      <c r="F76" s="1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1</v>
      </c>
      <c r="M76" s="2"/>
      <c r="N76" s="12">
        <v>0</v>
      </c>
      <c r="O76" s="12" t="str">
        <f t="shared" si="21"/>
        <v>nd</v>
      </c>
      <c r="P76" s="12">
        <f t="shared" si="24"/>
        <v>0</v>
      </c>
      <c r="Q76" s="1">
        <f t="shared" si="25"/>
        <v>0</v>
      </c>
      <c r="R76" s="1">
        <f t="shared" si="26"/>
        <v>0</v>
      </c>
      <c r="S76" s="1">
        <f t="shared" si="27"/>
        <v>0</v>
      </c>
      <c r="T76" s="1">
        <f t="shared" si="22"/>
        <v>0</v>
      </c>
      <c r="U76" s="1">
        <f t="shared" si="23"/>
        <v>0</v>
      </c>
      <c r="V76" s="1">
        <f t="shared" si="17"/>
        <v>0</v>
      </c>
      <c r="W76" s="1">
        <f t="shared" si="18"/>
        <v>0</v>
      </c>
      <c r="X76" s="1">
        <f t="shared" si="19"/>
        <v>0</v>
      </c>
      <c r="Y76" s="3">
        <f t="shared" si="20"/>
        <v>0</v>
      </c>
    </row>
    <row r="77" spans="2:25" x14ac:dyDescent="0.3">
      <c r="B77" s="7">
        <v>75</v>
      </c>
      <c r="C77" s="1">
        <v>0</v>
      </c>
      <c r="D77" s="1">
        <v>0</v>
      </c>
      <c r="E77" s="1">
        <v>0</v>
      </c>
      <c r="F77" s="1">
        <v>1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 s="2"/>
      <c r="N77" s="12">
        <v>0</v>
      </c>
      <c r="O77" s="12" t="str">
        <f t="shared" si="21"/>
        <v>nd</v>
      </c>
      <c r="P77" s="12">
        <f t="shared" si="24"/>
        <v>0</v>
      </c>
      <c r="Q77" s="1">
        <f t="shared" si="25"/>
        <v>0</v>
      </c>
      <c r="R77" s="1">
        <f t="shared" si="26"/>
        <v>0</v>
      </c>
      <c r="S77" s="1">
        <f t="shared" si="27"/>
        <v>0</v>
      </c>
      <c r="T77" s="1">
        <f t="shared" si="22"/>
        <v>0</v>
      </c>
      <c r="U77" s="1">
        <f t="shared" si="23"/>
        <v>0</v>
      </c>
      <c r="V77" s="1">
        <f t="shared" si="17"/>
        <v>0</v>
      </c>
      <c r="W77" s="1">
        <f t="shared" si="18"/>
        <v>0</v>
      </c>
      <c r="X77" s="1">
        <f t="shared" si="19"/>
        <v>0</v>
      </c>
      <c r="Y77" s="3">
        <f t="shared" si="20"/>
        <v>0</v>
      </c>
    </row>
    <row r="78" spans="2:25" x14ac:dyDescent="0.3">
      <c r="B78" s="7">
        <v>76</v>
      </c>
      <c r="C78" s="1">
        <v>0</v>
      </c>
      <c r="D78" s="1">
        <v>0</v>
      </c>
      <c r="E78" s="1">
        <v>0</v>
      </c>
      <c r="F78" s="1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 s="2"/>
      <c r="N78" s="12">
        <v>0</v>
      </c>
      <c r="O78" s="12" t="str">
        <f t="shared" si="21"/>
        <v>nd</v>
      </c>
      <c r="P78" s="12">
        <f t="shared" si="24"/>
        <v>0</v>
      </c>
      <c r="Q78" s="1">
        <f t="shared" si="25"/>
        <v>0</v>
      </c>
      <c r="R78" s="1">
        <f t="shared" si="26"/>
        <v>0</v>
      </c>
      <c r="S78" s="1">
        <f t="shared" si="27"/>
        <v>0</v>
      </c>
      <c r="T78" s="1">
        <f t="shared" si="22"/>
        <v>0</v>
      </c>
      <c r="U78" s="1">
        <f t="shared" si="23"/>
        <v>0</v>
      </c>
      <c r="V78" s="1">
        <f t="shared" si="17"/>
        <v>0</v>
      </c>
      <c r="W78" s="1">
        <f t="shared" si="18"/>
        <v>0</v>
      </c>
      <c r="X78" s="1">
        <f t="shared" si="19"/>
        <v>0</v>
      </c>
      <c r="Y78" s="3">
        <f t="shared" si="20"/>
        <v>0</v>
      </c>
    </row>
    <row r="79" spans="2:25" x14ac:dyDescent="0.3">
      <c r="B79" s="7">
        <v>77</v>
      </c>
      <c r="C79" s="1">
        <v>0</v>
      </c>
      <c r="D79" s="1">
        <v>0</v>
      </c>
      <c r="E79" s="1">
        <v>0</v>
      </c>
      <c r="F79" s="1">
        <v>1</v>
      </c>
      <c r="G79">
        <v>1</v>
      </c>
      <c r="H79">
        <v>0</v>
      </c>
      <c r="I79">
        <v>1</v>
      </c>
      <c r="J79">
        <v>0</v>
      </c>
      <c r="K79">
        <v>0</v>
      </c>
      <c r="L79">
        <v>1</v>
      </c>
      <c r="M79" s="2"/>
      <c r="N79" s="12">
        <v>0</v>
      </c>
      <c r="O79" s="12" t="str">
        <f t="shared" si="21"/>
        <v>nd</v>
      </c>
      <c r="P79" s="12">
        <f t="shared" si="24"/>
        <v>0</v>
      </c>
      <c r="Q79" s="1">
        <f t="shared" si="25"/>
        <v>0</v>
      </c>
      <c r="R79" s="1">
        <f t="shared" si="26"/>
        <v>0</v>
      </c>
      <c r="S79" s="1">
        <f t="shared" si="27"/>
        <v>0</v>
      </c>
      <c r="T79" s="1">
        <f t="shared" si="22"/>
        <v>0</v>
      </c>
      <c r="U79" s="1">
        <f t="shared" si="23"/>
        <v>0</v>
      </c>
      <c r="V79" s="1">
        <f t="shared" si="17"/>
        <v>0</v>
      </c>
      <c r="W79" s="1">
        <f t="shared" si="18"/>
        <v>0</v>
      </c>
      <c r="X79" s="1">
        <f t="shared" si="19"/>
        <v>0</v>
      </c>
      <c r="Y79" s="3">
        <f t="shared" si="20"/>
        <v>0</v>
      </c>
    </row>
    <row r="80" spans="2:25" x14ac:dyDescent="0.3">
      <c r="B80" s="7">
        <v>78</v>
      </c>
      <c r="C80" s="1">
        <v>0</v>
      </c>
      <c r="D80" s="1">
        <v>0</v>
      </c>
      <c r="E80" s="1">
        <v>0</v>
      </c>
      <c r="F80" s="1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 s="2"/>
      <c r="N80" s="12">
        <v>0</v>
      </c>
      <c r="O80" s="12" t="str">
        <f t="shared" si="21"/>
        <v>nd</v>
      </c>
      <c r="P80" s="12">
        <f t="shared" si="24"/>
        <v>0</v>
      </c>
      <c r="Q80" s="1">
        <f t="shared" si="25"/>
        <v>0</v>
      </c>
      <c r="R80" s="1">
        <f t="shared" si="26"/>
        <v>0</v>
      </c>
      <c r="S80" s="1">
        <f t="shared" si="27"/>
        <v>0</v>
      </c>
      <c r="T80" s="1">
        <f t="shared" si="22"/>
        <v>0</v>
      </c>
      <c r="U80" s="1">
        <f t="shared" si="23"/>
        <v>0</v>
      </c>
      <c r="V80" s="1">
        <f t="shared" si="17"/>
        <v>0</v>
      </c>
      <c r="W80" s="1">
        <f t="shared" si="18"/>
        <v>0</v>
      </c>
      <c r="X80" s="1">
        <f t="shared" si="19"/>
        <v>0</v>
      </c>
      <c r="Y80" s="3">
        <f t="shared" si="20"/>
        <v>0</v>
      </c>
    </row>
    <row r="81" spans="2:25" x14ac:dyDescent="0.3">
      <c r="B81" s="7">
        <v>79</v>
      </c>
      <c r="C81" s="1">
        <v>0</v>
      </c>
      <c r="D81" s="1">
        <v>0</v>
      </c>
      <c r="E81" s="1">
        <v>0</v>
      </c>
      <c r="F81" s="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 s="2"/>
      <c r="N81" s="12">
        <v>0</v>
      </c>
      <c r="O81" s="12" t="str">
        <f t="shared" si="21"/>
        <v>nd</v>
      </c>
      <c r="P81" s="12">
        <f t="shared" si="24"/>
        <v>0</v>
      </c>
      <c r="Q81" s="1">
        <f t="shared" si="25"/>
        <v>0</v>
      </c>
      <c r="R81" s="1">
        <f t="shared" si="26"/>
        <v>0</v>
      </c>
      <c r="S81" s="1">
        <f t="shared" si="27"/>
        <v>0</v>
      </c>
      <c r="T81" s="1">
        <f t="shared" si="22"/>
        <v>0</v>
      </c>
      <c r="U81" s="1">
        <f t="shared" si="23"/>
        <v>0</v>
      </c>
      <c r="V81" s="1">
        <f t="shared" si="17"/>
        <v>0</v>
      </c>
      <c r="W81" s="1">
        <f t="shared" si="18"/>
        <v>0</v>
      </c>
      <c r="X81" s="1">
        <f t="shared" si="19"/>
        <v>0</v>
      </c>
      <c r="Y81" s="3">
        <f t="shared" si="20"/>
        <v>0</v>
      </c>
    </row>
    <row r="82" spans="2:25" ht="15" thickBot="1" x14ac:dyDescent="0.35">
      <c r="B82" s="13">
        <v>80</v>
      </c>
      <c r="C82" s="4">
        <v>0</v>
      </c>
      <c r="D82" s="4">
        <v>0</v>
      </c>
      <c r="E82" s="4">
        <v>0</v>
      </c>
      <c r="F82" s="4">
        <v>1</v>
      </c>
      <c r="G82" s="14">
        <v>0</v>
      </c>
      <c r="H82" s="14">
        <v>1</v>
      </c>
      <c r="I82" s="14">
        <v>0</v>
      </c>
      <c r="J82" s="14">
        <v>0</v>
      </c>
      <c r="K82" s="14">
        <v>1</v>
      </c>
      <c r="L82" s="14">
        <v>0</v>
      </c>
      <c r="M82" s="5"/>
      <c r="N82" s="15">
        <v>0</v>
      </c>
      <c r="O82" s="15" t="str">
        <f t="shared" si="21"/>
        <v>nd</v>
      </c>
      <c r="P82" s="15">
        <f t="shared" si="24"/>
        <v>0</v>
      </c>
      <c r="Q82" s="4">
        <f t="shared" si="25"/>
        <v>0</v>
      </c>
      <c r="R82" s="4">
        <f t="shared" si="26"/>
        <v>0</v>
      </c>
      <c r="S82" s="4">
        <f t="shared" si="27"/>
        <v>0</v>
      </c>
      <c r="T82" s="4">
        <f t="shared" si="22"/>
        <v>0</v>
      </c>
      <c r="U82" s="4">
        <f t="shared" si="23"/>
        <v>0</v>
      </c>
      <c r="V82" s="4">
        <f t="shared" si="17"/>
        <v>0</v>
      </c>
      <c r="W82" s="4">
        <f t="shared" si="18"/>
        <v>0</v>
      </c>
      <c r="X82" s="4">
        <f t="shared" si="19"/>
        <v>0</v>
      </c>
      <c r="Y82" s="6">
        <f t="shared" si="20"/>
        <v>0</v>
      </c>
    </row>
    <row r="85" spans="2:25" x14ac:dyDescent="0.3">
      <c r="B85" s="11" t="s">
        <v>9</v>
      </c>
      <c r="C85" s="10" t="s">
        <v>10</v>
      </c>
      <c r="D85" s="10"/>
      <c r="E85" s="10"/>
      <c r="F85" s="10"/>
    </row>
    <row r="86" spans="2:25" x14ac:dyDescent="0.3">
      <c r="C86" s="10" t="s">
        <v>17</v>
      </c>
      <c r="D86" s="10"/>
      <c r="E86" s="10"/>
      <c r="F86" s="10"/>
    </row>
    <row r="87" spans="2:25" x14ac:dyDescent="0.3">
      <c r="C87" s="10" t="s">
        <v>18</v>
      </c>
      <c r="D87" s="10"/>
      <c r="E87" s="10"/>
      <c r="F87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to_MDS_matrix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Katati, Bwalya</dc:creator>
  <cp:lastModifiedBy>bkatati</cp:lastModifiedBy>
  <dcterms:created xsi:type="dcterms:W3CDTF">2022-05-11T09:35:37Z</dcterms:created>
  <dcterms:modified xsi:type="dcterms:W3CDTF">2024-11-01T13:46:20Z</dcterms:modified>
</cp:coreProperties>
</file>