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dg\Desktop\uni stuff\SEMESTER 2 2019\ENG403 Engineering Research Methodology\GOVHACK\"/>
    </mc:Choice>
  </mc:AlternateContent>
  <xr:revisionPtr revIDLastSave="0" documentId="13_ncr:1_{CAB921FB-D0FA-424C-B4AE-1F59C1BA4C17}" xr6:coauthVersionLast="41" xr6:coauthVersionMax="41" xr10:uidLastSave="{00000000-0000-0000-0000-000000000000}"/>
  <bookViews>
    <workbookView minimized="1" xWindow="384" yWindow="384" windowWidth="17280" windowHeight="8964" xr2:uid="{12262A61-1383-4B4C-9A6D-89BB8A2BF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11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<sst xmlns="http://schemas.openxmlformats.org/spreadsheetml/2006/main" count="48" uniqueCount="18">
  <si>
    <t xml:space="preserve">total </t>
  </si>
  <si>
    <t xml:space="preserve">employed </t>
  </si>
  <si>
    <t xml:space="preserve">unemployed </t>
  </si>
  <si>
    <t>Persons</t>
  </si>
  <si>
    <t>15 years and over</t>
  </si>
  <si>
    <t>15 to 19</t>
  </si>
  <si>
    <t>20 to 24</t>
  </si>
  <si>
    <t>25-34 years</t>
  </si>
  <si>
    <t>35-44 years</t>
  </si>
  <si>
    <t>45-54 years</t>
  </si>
  <si>
    <t>55-64 years</t>
  </si>
  <si>
    <t>65-74 years</t>
  </si>
  <si>
    <t>75-84 years</t>
  </si>
  <si>
    <t>85 years and over</t>
  </si>
  <si>
    <t xml:space="preserve">  Males</t>
  </si>
  <si>
    <t xml:space="preserve">  Females</t>
  </si>
  <si>
    <t xml:space="preserve">total employed </t>
  </si>
  <si>
    <t xml:space="preserve">unemplyed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</si>
</sst>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 employed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Sheet1!$G$2:$G$11</c:f>
              <c:strCache>
                <c:ptCount val="10"/>
                <c:pt idx="0">
                  <c:v>15 years and over</c:v>
                </c:pt>
                <c:pt idx="1">
                  <c:v>15 to 19</c:v>
                </c:pt>
                <c:pt idx="2">
                  <c:v>20 to 24</c:v>
                </c:pt>
                <c:pt idx="3">
                  <c:v>25-34 years</c:v>
                </c:pt>
                <c:pt idx="4">
                  <c:v>35-44 years</c:v>
                </c:pt>
                <c:pt idx="5">
                  <c:v>45-54 years</c:v>
                </c:pt>
                <c:pt idx="6">
                  <c:v>55-64 years</c:v>
                </c:pt>
                <c:pt idx="7">
                  <c:v>65-74 years</c:v>
                </c:pt>
                <c:pt idx="8">
                  <c:v>75-84 years</c:v>
                </c:pt>
                <c:pt idx="9">
                  <c:v>85 years and over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270156</c:v>
                </c:pt>
                <c:pt idx="1">
                  <c:v>18908</c:v>
                </c:pt>
                <c:pt idx="2">
                  <c:v>21014</c:v>
                </c:pt>
                <c:pt idx="3">
                  <c:v>44650</c:v>
                </c:pt>
                <c:pt idx="4">
                  <c:v>64138</c:v>
                </c:pt>
                <c:pt idx="5">
                  <c:v>68066</c:v>
                </c:pt>
                <c:pt idx="6">
                  <c:v>44174</c:v>
                </c:pt>
                <c:pt idx="7">
                  <c:v>8306</c:v>
                </c:pt>
                <c:pt idx="8">
                  <c:v>802</c:v>
                </c:pt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5-4A43-82CA-DEBE1C23090B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unemplyed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Sheet1!$G$2:$G$11</c:f>
              <c:strCache>
                <c:ptCount val="10"/>
                <c:pt idx="0">
                  <c:v>15 years and over</c:v>
                </c:pt>
                <c:pt idx="1">
                  <c:v>15 to 19</c:v>
                </c:pt>
                <c:pt idx="2">
                  <c:v>20 to 24</c:v>
                </c:pt>
                <c:pt idx="3">
                  <c:v>25-34 years</c:v>
                </c:pt>
                <c:pt idx="4">
                  <c:v>35-44 years</c:v>
                </c:pt>
                <c:pt idx="5">
                  <c:v>45-54 years</c:v>
                </c:pt>
                <c:pt idx="6">
                  <c:v>55-64 years</c:v>
                </c:pt>
                <c:pt idx="7">
                  <c:v>65-74 years</c:v>
                </c:pt>
                <c:pt idx="8">
                  <c:v>75-84 years</c:v>
                </c:pt>
                <c:pt idx="9">
                  <c:v>85 years and over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20534</c:v>
                </c:pt>
                <c:pt idx="1">
                  <c:v>4048</c:v>
                </c:pt>
                <c:pt idx="2">
                  <c:v>2762</c:v>
                </c:pt>
                <c:pt idx="3">
                  <c:v>3320</c:v>
                </c:pt>
                <c:pt idx="4">
                  <c:v>3630</c:v>
                </c:pt>
                <c:pt idx="5">
                  <c:v>3840</c:v>
                </c:pt>
                <c:pt idx="6">
                  <c:v>2586</c:v>
                </c:pt>
                <c:pt idx="7">
                  <c:v>308</c:v>
                </c:pt>
                <c:pt idx="8">
                  <c:v>34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5-4A43-82CA-DEBE1C23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83775"/>
        <c:axId val="31831071"/>
      </c:barChart>
      <c:catAx>
        <c:axId val="3018377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Age</a:t>
                </a:r>
                <a:r>
                  <a:rPr lang="en-AU" baseline="0"/>
                  <a:t> Groups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831071"/>
        <c:crosses val="autoZero"/>
        <c:auto val="1"/>
        <c:lblAlgn val="ctr"/>
        <c:lblOffset val="100"/>
        <c:noMultiLvlLbl val="0"/>
      </c:catAx>
      <c:valAx>
        <c:axId val="318310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Total</a:t>
                </a:r>
                <a:r>
                  <a:rPr lang="en-AU" baseline="0"/>
                  <a:t> No. of people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1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11</xdr:row>
      <xdr:rowOff>175260</xdr:rowOff>
    </xdr:from>
    <xdr:to>
      <xdr:col>10</xdr:col>
      <xdr:colOff>586740</xdr:colOff>
      <xdr:row>26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89C6E9-C70C-4FB0-A99B-05E95338B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F2AF-9F2E-4617-85BE-DA4C2ED42D66}">
  <dimension ref="A1:I31"/>
  <sheetViews>
    <sheetView tabSelected="1" workbookViewId="0">
      <selection activeCell="K10" sqref="K10"/>
    </sheetView>
  </sheetViews>
  <sheetFormatPr defaultRowHeight="14.4" x14ac:dyDescent="0.3"/>
  <cols>
    <col min="3" max="3" width="12.77734375" customWidth="1"/>
    <col min="5" max="5" width="19" customWidth="1"/>
    <col min="7" max="7" width="18.5546875" customWidth="1"/>
    <col min="8" max="8" width="15.77734375" customWidth="1"/>
    <col min="9" max="9" width="9.77734375" customWidth="1"/>
  </cols>
  <sheetData>
    <row r="1" spans="1:9" x14ac:dyDescent="0.3">
      <c r="A1" t="s">
        <v>0</v>
      </c>
      <c r="B1" t="s">
        <v>1</v>
      </c>
      <c r="C1" t="s">
        <v>2</v>
      </c>
      <c r="H1" t="s">
        <v>16</v>
      </c>
      <c r="I1" t="s">
        <v>17</v>
      </c>
    </row>
    <row r="2" spans="1:9" x14ac:dyDescent="0.3">
      <c r="A2">
        <v>248834</v>
      </c>
      <c r="B2">
        <v>135078</v>
      </c>
      <c r="C2">
        <v>10267</v>
      </c>
      <c r="D2" t="s">
        <v>3</v>
      </c>
      <c r="E2" t="s">
        <v>4</v>
      </c>
      <c r="G2" t="s">
        <v>4</v>
      </c>
      <c r="H2">
        <f>SUM(B2,B12,B22)</f>
        <v>270156</v>
      </c>
      <c r="I2">
        <f>SUM(C2,C12,C22)</f>
        <v>20534</v>
      </c>
    </row>
    <row r="3" spans="1:9" x14ac:dyDescent="0.3">
      <c r="A3">
        <v>19491</v>
      </c>
      <c r="B3">
        <v>9454</v>
      </c>
      <c r="C3">
        <v>2024</v>
      </c>
      <c r="E3" t="s">
        <v>5</v>
      </c>
      <c r="G3" t="s">
        <v>5</v>
      </c>
      <c r="H3">
        <f t="shared" ref="H3:H11" si="0">SUM(B3,B13,B23)</f>
        <v>18908</v>
      </c>
      <c r="I3">
        <f t="shared" ref="I3:I11" si="1">SUM(C3,C13,C23)</f>
        <v>4048</v>
      </c>
    </row>
    <row r="4" spans="1:9" x14ac:dyDescent="0.3">
      <c r="A4">
        <v>14796</v>
      </c>
      <c r="B4">
        <v>10507</v>
      </c>
      <c r="C4">
        <v>1381</v>
      </c>
      <c r="E4" t="s">
        <v>6</v>
      </c>
      <c r="G4" t="s">
        <v>6</v>
      </c>
      <c r="H4">
        <f t="shared" si="0"/>
        <v>21014</v>
      </c>
      <c r="I4">
        <f t="shared" si="1"/>
        <v>2762</v>
      </c>
    </row>
    <row r="5" spans="1:9" x14ac:dyDescent="0.3">
      <c r="A5">
        <v>30475</v>
      </c>
      <c r="B5">
        <v>22325</v>
      </c>
      <c r="C5">
        <v>1660</v>
      </c>
      <c r="E5" t="s">
        <v>7</v>
      </c>
      <c r="G5" t="s">
        <v>7</v>
      </c>
      <c r="H5">
        <f t="shared" si="0"/>
        <v>44650</v>
      </c>
      <c r="I5">
        <f t="shared" si="1"/>
        <v>3320</v>
      </c>
    </row>
    <row r="6" spans="1:9" x14ac:dyDescent="0.3">
      <c r="A6">
        <v>42043</v>
      </c>
      <c r="B6">
        <v>32069</v>
      </c>
      <c r="C6">
        <v>1815</v>
      </c>
      <c r="E6" t="s">
        <v>8</v>
      </c>
      <c r="G6" t="s">
        <v>8</v>
      </c>
      <c r="H6">
        <f t="shared" si="0"/>
        <v>64138</v>
      </c>
      <c r="I6">
        <f t="shared" si="1"/>
        <v>3630</v>
      </c>
    </row>
    <row r="7" spans="1:9" x14ac:dyDescent="0.3">
      <c r="A7">
        <v>44662</v>
      </c>
      <c r="B7">
        <v>34033</v>
      </c>
      <c r="C7">
        <v>1920</v>
      </c>
      <c r="E7" t="s">
        <v>9</v>
      </c>
      <c r="G7" t="s">
        <v>9</v>
      </c>
      <c r="H7">
        <f t="shared" si="0"/>
        <v>68066</v>
      </c>
      <c r="I7">
        <f t="shared" si="1"/>
        <v>3840</v>
      </c>
    </row>
    <row r="8" spans="1:9" x14ac:dyDescent="0.3">
      <c r="A8">
        <v>41537</v>
      </c>
      <c r="B8">
        <v>22087</v>
      </c>
      <c r="C8">
        <v>1293</v>
      </c>
      <c r="E8" t="s">
        <v>10</v>
      </c>
      <c r="G8" t="s">
        <v>10</v>
      </c>
      <c r="H8">
        <f t="shared" si="0"/>
        <v>44174</v>
      </c>
      <c r="I8">
        <f t="shared" si="1"/>
        <v>2586</v>
      </c>
    </row>
    <row r="9" spans="1:9" x14ac:dyDescent="0.3">
      <c r="A9">
        <v>31095</v>
      </c>
      <c r="B9">
        <v>4153</v>
      </c>
      <c r="C9">
        <v>154</v>
      </c>
      <c r="E9" t="s">
        <v>11</v>
      </c>
      <c r="G9" t="s">
        <v>11</v>
      </c>
      <c r="H9">
        <f t="shared" si="0"/>
        <v>8306</v>
      </c>
      <c r="I9">
        <f t="shared" si="1"/>
        <v>308</v>
      </c>
    </row>
    <row r="10" spans="1:9" x14ac:dyDescent="0.3">
      <c r="A10">
        <v>17705</v>
      </c>
      <c r="B10">
        <v>401</v>
      </c>
      <c r="C10">
        <v>17</v>
      </c>
      <c r="E10" t="s">
        <v>12</v>
      </c>
      <c r="G10" t="s">
        <v>12</v>
      </c>
      <c r="H10">
        <f t="shared" si="0"/>
        <v>802</v>
      </c>
      <c r="I10">
        <f t="shared" si="1"/>
        <v>34</v>
      </c>
    </row>
    <row r="11" spans="1:9" x14ac:dyDescent="0.3">
      <c r="A11">
        <v>7030</v>
      </c>
      <c r="B11">
        <v>49</v>
      </c>
      <c r="C11">
        <v>3</v>
      </c>
      <c r="E11" t="s">
        <v>13</v>
      </c>
      <c r="G11" t="s">
        <v>13</v>
      </c>
      <c r="H11">
        <f>SUM(B11,B21,B31)</f>
        <v>98</v>
      </c>
      <c r="I11">
        <f t="shared" si="1"/>
        <v>6</v>
      </c>
    </row>
    <row r="12" spans="1:9" x14ac:dyDescent="0.3">
      <c r="A12">
        <v>118762</v>
      </c>
      <c r="B12">
        <v>69356</v>
      </c>
      <c r="C12">
        <v>5442</v>
      </c>
      <c r="D12" t="s">
        <v>14</v>
      </c>
      <c r="E12" t="s">
        <v>4</v>
      </c>
    </row>
    <row r="13" spans="1:9" x14ac:dyDescent="0.3">
      <c r="A13">
        <v>9893</v>
      </c>
      <c r="B13">
        <v>4444</v>
      </c>
      <c r="C13">
        <v>1099</v>
      </c>
      <c r="E13" t="s">
        <v>5</v>
      </c>
    </row>
    <row r="14" spans="1:9" x14ac:dyDescent="0.3">
      <c r="A14">
        <v>7515</v>
      </c>
      <c r="B14">
        <v>5452</v>
      </c>
      <c r="C14">
        <v>762</v>
      </c>
      <c r="E14" t="s">
        <v>6</v>
      </c>
    </row>
    <row r="15" spans="1:9" x14ac:dyDescent="0.3">
      <c r="A15">
        <v>14602</v>
      </c>
      <c r="B15">
        <v>11747</v>
      </c>
      <c r="C15">
        <v>912</v>
      </c>
      <c r="E15" t="s">
        <v>7</v>
      </c>
    </row>
    <row r="16" spans="1:9" x14ac:dyDescent="0.3">
      <c r="A16">
        <v>19811</v>
      </c>
      <c r="B16">
        <v>16388</v>
      </c>
      <c r="C16">
        <v>849</v>
      </c>
      <c r="E16" t="s">
        <v>8</v>
      </c>
    </row>
    <row r="17" spans="1:5" x14ac:dyDescent="0.3">
      <c r="A17">
        <v>21005</v>
      </c>
      <c r="B17">
        <v>16632</v>
      </c>
      <c r="C17">
        <v>934</v>
      </c>
      <c r="E17" t="s">
        <v>9</v>
      </c>
    </row>
    <row r="18" spans="1:5" x14ac:dyDescent="0.3">
      <c r="A18">
        <v>19837</v>
      </c>
      <c r="B18">
        <v>11701</v>
      </c>
      <c r="C18">
        <v>774</v>
      </c>
      <c r="E18" t="s">
        <v>10</v>
      </c>
    </row>
    <row r="19" spans="1:5" x14ac:dyDescent="0.3">
      <c r="A19">
        <v>15108</v>
      </c>
      <c r="B19">
        <v>2673</v>
      </c>
      <c r="C19">
        <v>101</v>
      </c>
      <c r="E19" t="s">
        <v>11</v>
      </c>
    </row>
    <row r="20" spans="1:5" x14ac:dyDescent="0.3">
      <c r="A20">
        <v>8331</v>
      </c>
      <c r="B20">
        <v>291</v>
      </c>
      <c r="C20">
        <v>8</v>
      </c>
      <c r="E20" t="s">
        <v>12</v>
      </c>
    </row>
    <row r="21" spans="1:5" x14ac:dyDescent="0.3">
      <c r="A21">
        <v>2660</v>
      </c>
      <c r="B21">
        <v>28</v>
      </c>
      <c r="C21">
        <v>3</v>
      </c>
      <c r="E21" t="s">
        <v>13</v>
      </c>
    </row>
    <row r="22" spans="1:5" x14ac:dyDescent="0.3">
      <c r="A22">
        <v>130072</v>
      </c>
      <c r="B22">
        <v>65722</v>
      </c>
      <c r="C22">
        <v>4825</v>
      </c>
      <c r="D22" t="s">
        <v>15</v>
      </c>
      <c r="E22" t="s">
        <v>4</v>
      </c>
    </row>
    <row r="23" spans="1:5" x14ac:dyDescent="0.3">
      <c r="A23">
        <v>9598</v>
      </c>
      <c r="B23">
        <v>5010</v>
      </c>
      <c r="C23">
        <v>925</v>
      </c>
      <c r="E23" t="s">
        <v>5</v>
      </c>
    </row>
    <row r="24" spans="1:5" x14ac:dyDescent="0.3">
      <c r="A24">
        <v>7281</v>
      </c>
      <c r="B24">
        <v>5055</v>
      </c>
      <c r="C24">
        <v>619</v>
      </c>
      <c r="E24" t="s">
        <v>6</v>
      </c>
    </row>
    <row r="25" spans="1:5" x14ac:dyDescent="0.3">
      <c r="A25">
        <v>15873</v>
      </c>
      <c r="B25">
        <v>10578</v>
      </c>
      <c r="C25">
        <v>748</v>
      </c>
      <c r="E25" t="s">
        <v>7</v>
      </c>
    </row>
    <row r="26" spans="1:5" x14ac:dyDescent="0.3">
      <c r="A26">
        <v>22232</v>
      </c>
      <c r="B26">
        <v>15681</v>
      </c>
      <c r="C26">
        <v>966</v>
      </c>
      <c r="E26" t="s">
        <v>8</v>
      </c>
    </row>
    <row r="27" spans="1:5" x14ac:dyDescent="0.3">
      <c r="A27">
        <v>23657</v>
      </c>
      <c r="B27">
        <v>17401</v>
      </c>
      <c r="C27">
        <v>986</v>
      </c>
      <c r="E27" t="s">
        <v>9</v>
      </c>
    </row>
    <row r="28" spans="1:5" x14ac:dyDescent="0.3">
      <c r="A28">
        <v>21700</v>
      </c>
      <c r="B28">
        <v>10386</v>
      </c>
      <c r="C28">
        <v>519</v>
      </c>
      <c r="E28" t="s">
        <v>10</v>
      </c>
    </row>
    <row r="29" spans="1:5" x14ac:dyDescent="0.3">
      <c r="A29">
        <v>15987</v>
      </c>
      <c r="B29">
        <v>1480</v>
      </c>
      <c r="C29">
        <v>53</v>
      </c>
      <c r="E29" t="s">
        <v>11</v>
      </c>
    </row>
    <row r="30" spans="1:5" x14ac:dyDescent="0.3">
      <c r="A30">
        <v>9374</v>
      </c>
      <c r="B30">
        <v>110</v>
      </c>
      <c r="C30">
        <v>9</v>
      </c>
      <c r="E30" t="s">
        <v>12</v>
      </c>
    </row>
    <row r="31" spans="1:5" x14ac:dyDescent="0.3">
      <c r="A31">
        <v>4370</v>
      </c>
      <c r="B31">
        <v>21</v>
      </c>
      <c r="C31">
        <v>0</v>
      </c>
      <c r="E3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Bridget Lisa Kay</dc:creator>
  <cp:lastModifiedBy>Bridget Lisa Kay</cp:lastModifiedBy>
  <dcterms:created xsi:type="dcterms:W3CDTF">2019-09-08T01:07:17Z</dcterms:created>
  <dcterms:modified xsi:type="dcterms:W3CDTF">2019-09-08T03:11:24Z</dcterms:modified>
</cp:coreProperties>
</file>