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eepa\Downloads\CareHome_GRC_ISMS_Complete_Project\02_Risk_and_Assets\"/>
    </mc:Choice>
  </mc:AlternateContent>
  <xr:revisionPtr revIDLastSave="0" documentId="13_ncr:1_{CD9AED02-C3EA-4FCB-85A1-7C1C0A8F2A3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isk Register" sheetId="1" r:id="rId1"/>
    <sheet name="Scoring" sheetId="2" r:id="rId2"/>
  </sheets>
  <definedNames>
    <definedName name="_xlnm._FilterDatabase" localSheetId="0" hidden="1">'Risk Register'!$A$1:$N$11</definedName>
    <definedName name="_xlnm._FilterDatabase" localSheetId="1" hidden="1">Scoring!$A$1:$C$5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2" i="1"/>
</calcChain>
</file>

<file path=xl/sharedStrings.xml><?xml version="1.0" encoding="utf-8"?>
<sst xmlns="http://schemas.openxmlformats.org/spreadsheetml/2006/main" count="125" uniqueCount="105">
  <si>
    <t>Risk ID</t>
  </si>
  <si>
    <t>Risk Statement</t>
  </si>
  <si>
    <t>Asset / Process</t>
  </si>
  <si>
    <t>Threat</t>
  </si>
  <si>
    <t>Vulnerability</t>
  </si>
  <si>
    <t>Impact</t>
  </si>
  <si>
    <t>Likelihood</t>
  </si>
  <si>
    <t>Score</t>
  </si>
  <si>
    <t>Rating</t>
  </si>
  <si>
    <t>Existing Controls</t>
  </si>
  <si>
    <t>Treatment</t>
  </si>
  <si>
    <t>Owner</t>
  </si>
  <si>
    <t>Target</t>
  </si>
  <si>
    <t>Residual Score</t>
  </si>
  <si>
    <t>R-001</t>
  </si>
  <si>
    <t>Identifiable resident information could be entered into an unapproved public AI service.</t>
  </si>
  <si>
    <t>Care documentation / AI</t>
  </si>
  <si>
    <t>Disclosure</t>
  </si>
  <si>
    <t>No approved AI-use process/training</t>
  </si>
  <si>
    <t>Critical</t>
  </si>
  <si>
    <t>Policy/confidentiality</t>
  </si>
  <si>
    <t>Stop identifiable-data entry; assess event; train staff; approved AI route</t>
  </si>
  <si>
    <t>IG / GRC</t>
  </si>
  <si>
    <t>Immediate</t>
  </si>
  <si>
    <t>R-002</t>
  </si>
  <si>
    <t>Compromised credentials could provide unauthorised access to care records.</t>
  </si>
  <si>
    <t>Identity / Care Records</t>
  </si>
  <si>
    <t>Credential theft</t>
  </si>
  <si>
    <t>MFA exceptions</t>
  </si>
  <si>
    <t>High</t>
  </si>
  <si>
    <t>Password policy/access review</t>
  </si>
  <si>
    <t>Enforce MFA and remove exceptions</t>
  </si>
  <si>
    <t>IAM</t>
  </si>
  <si>
    <t>30 days</t>
  </si>
  <si>
    <t>R-003</t>
  </si>
  <si>
    <t>Excessive permissions could expose resident information beyond job need.</t>
  </si>
  <si>
    <t>Care Records</t>
  </si>
  <si>
    <t>Misuse/error</t>
  </si>
  <si>
    <t>Role access not fully evidenced</t>
  </si>
  <si>
    <t>RBAC</t>
  </si>
  <si>
    <t>Complete access review</t>
  </si>
  <si>
    <t>IT / IG</t>
  </si>
  <si>
    <t>R-004</t>
  </si>
  <si>
    <t>Delayed patching could allow exploitation of known vulnerabilities.</t>
  </si>
  <si>
    <t>Endpoints</t>
  </si>
  <si>
    <t>Exploitation</t>
  </si>
  <si>
    <t>No mature patch SLA</t>
  </si>
  <si>
    <t>Endpoint management</t>
  </si>
  <si>
    <t>Implement vulnerability SLA</t>
  </si>
  <si>
    <t>IT</t>
  </si>
  <si>
    <t>R-005</t>
  </si>
  <si>
    <t>Phishing could compromise staff accounts.</t>
  </si>
  <si>
    <t>Email / M365</t>
  </si>
  <si>
    <t>Phishing</t>
  </si>
  <si>
    <t>Human error</t>
  </si>
  <si>
    <t>MFA/email filtering</t>
  </si>
  <si>
    <t>Awareness + phishing simulations</t>
  </si>
  <si>
    <t>IT / HR</t>
  </si>
  <si>
    <t>60 days</t>
  </si>
  <si>
    <t>R-006</t>
  </si>
  <si>
    <t>Weak network segmentation could increase impact of endpoint compromise.</t>
  </si>
  <si>
    <t>Network</t>
  </si>
  <si>
    <t>Lateral movement</t>
  </si>
  <si>
    <t>Shared network zones</t>
  </si>
  <si>
    <t>Firewall controls</t>
  </si>
  <si>
    <t>Segment network zones</t>
  </si>
  <si>
    <t>90 days</t>
  </si>
  <si>
    <t>R-007</t>
  </si>
  <si>
    <t>Untested backups may fail during ransomware or outage.</t>
  </si>
  <si>
    <t>Backup</t>
  </si>
  <si>
    <t>Ransomware/outage</t>
  </si>
  <si>
    <t>Restore testing absent</t>
  </si>
  <si>
    <t>Backup platform</t>
  </si>
  <si>
    <t>Quarterly restore tests</t>
  </si>
  <si>
    <t>IT / BCP</t>
  </si>
  <si>
    <t>R-008</t>
  </si>
  <si>
    <t>Supplier accounts could remain active after support ends.</t>
  </si>
  <si>
    <t>Supplier access</t>
  </si>
  <si>
    <t>Third-party compromise</t>
  </si>
  <si>
    <t>Access lifecycle gaps</t>
  </si>
  <si>
    <t>Supplier register</t>
  </si>
  <si>
    <t>Expiry + quarterly review</t>
  </si>
  <si>
    <t>Procurement / IT</t>
  </si>
  <si>
    <t>R-009</t>
  </si>
  <si>
    <t>Insufficient logging could delay investigation.</t>
  </si>
  <si>
    <t>Monitoring</t>
  </si>
  <si>
    <t>Undetected attack</t>
  </si>
  <si>
    <t>No central monitoring evidence</t>
  </si>
  <si>
    <t>System logs</t>
  </si>
  <si>
    <t>Central monitoring baseline</t>
  </si>
  <si>
    <t>Security / IT</t>
  </si>
  <si>
    <t>R-010</t>
  </si>
  <si>
    <t>Incomplete incident response could delay containment.</t>
  </si>
  <si>
    <t>Incident management</t>
  </si>
  <si>
    <t>Security incident</t>
  </si>
  <si>
    <t>No exercise evidence</t>
  </si>
  <si>
    <t>Incident procedure</t>
  </si>
  <si>
    <t>Tabletop exercise</t>
  </si>
  <si>
    <t>GRC / IG</t>
  </si>
  <si>
    <t>Low</t>
  </si>
  <si>
    <t>Monitor</t>
  </si>
  <si>
    <t>Medium</t>
  </si>
  <si>
    <t>Planned treatment</t>
  </si>
  <si>
    <t>Prioritise</t>
  </si>
  <si>
    <t>Immediate 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</si>
</sst>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4CC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workbookViewId="0">
      <pane ySplit="1" topLeftCell="A2" activePane="bottomLeft" state="frozen"/>
      <selection pane="bottomLeft" activeCell="H3" sqref="H3"/>
    </sheetView>
  </sheetViews>
  <sheetFormatPr defaultRowHeight="14.5" x14ac:dyDescent="0.35"/>
  <cols>
    <col min="1" max="1" width="12" customWidth="1"/>
    <col min="2" max="2" width="58" customWidth="1"/>
    <col min="3" max="3" width="28" customWidth="1"/>
    <col min="4" max="4" width="24" customWidth="1"/>
    <col min="5" max="5" width="38" customWidth="1"/>
    <col min="6" max="7" width="12" customWidth="1"/>
    <col min="8" max="8" width="10" customWidth="1"/>
    <col min="9" max="9" width="14" customWidth="1"/>
    <col min="10" max="10" width="40" customWidth="1"/>
    <col min="11" max="11" width="58" customWidth="1"/>
    <col min="12" max="12" width="24" customWidth="1"/>
    <col min="13" max="13" width="16" customWidth="1"/>
    <col min="14" max="14" width="1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9" x14ac:dyDescent="0.3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4">
        <v>5</v>
      </c>
      <c r="G2" s="4">
        <v>4</v>
      </c>
      <c r="H2" s="2">
        <f>F2*G2</f>
        <v>20</v>
      </c>
      <c r="I2" s="3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>
        <v>7</v>
      </c>
    </row>
    <row r="3" spans="1:14" ht="29" x14ac:dyDescent="0.35">
      <c r="A3" s="2" t="s">
        <v>24</v>
      </c>
      <c r="B3" s="2" t="s">
        <v>25</v>
      </c>
      <c r="C3" s="2" t="s">
        <v>26</v>
      </c>
      <c r="D3" s="2" t="s">
        <v>27</v>
      </c>
      <c r="E3" s="2" t="s">
        <v>28</v>
      </c>
      <c r="F3" s="4">
        <v>5</v>
      </c>
      <c r="G3" s="4">
        <v>3</v>
      </c>
      <c r="H3" s="2">
        <f t="shared" ref="H3:H10" si="0">F3*G3</f>
        <v>15</v>
      </c>
      <c r="I3" s="3" t="s">
        <v>29</v>
      </c>
      <c r="J3" s="2" t="s">
        <v>30</v>
      </c>
      <c r="K3" s="2" t="s">
        <v>31</v>
      </c>
      <c r="L3" s="2" t="s">
        <v>32</v>
      </c>
      <c r="M3" s="2" t="s">
        <v>33</v>
      </c>
      <c r="N3" s="2">
        <v>5</v>
      </c>
    </row>
    <row r="4" spans="1:14" ht="29" x14ac:dyDescent="0.35">
      <c r="A4" s="2" t="s">
        <v>34</v>
      </c>
      <c r="B4" s="2" t="s">
        <v>35</v>
      </c>
      <c r="C4" s="2" t="s">
        <v>36</v>
      </c>
      <c r="D4" s="2" t="s">
        <v>37</v>
      </c>
      <c r="E4" s="2" t="s">
        <v>38</v>
      </c>
      <c r="F4" s="4">
        <v>5</v>
      </c>
      <c r="G4" s="4">
        <v>3</v>
      </c>
      <c r="H4" s="2">
        <f t="shared" si="0"/>
        <v>15</v>
      </c>
      <c r="I4" s="3" t="s">
        <v>29</v>
      </c>
      <c r="J4" s="2" t="s">
        <v>39</v>
      </c>
      <c r="K4" s="2" t="s">
        <v>40</v>
      </c>
      <c r="L4" s="2" t="s">
        <v>41</v>
      </c>
      <c r="M4" s="2" t="s">
        <v>33</v>
      </c>
      <c r="N4" s="2">
        <v>5</v>
      </c>
    </row>
    <row r="5" spans="1:14" x14ac:dyDescent="0.35">
      <c r="A5" s="2" t="s">
        <v>42</v>
      </c>
      <c r="B5" s="2" t="s">
        <v>43</v>
      </c>
      <c r="C5" s="2" t="s">
        <v>44</v>
      </c>
      <c r="D5" s="2" t="s">
        <v>45</v>
      </c>
      <c r="E5" s="2" t="s">
        <v>46</v>
      </c>
      <c r="F5" s="4">
        <v>4</v>
      </c>
      <c r="G5" s="4">
        <v>4</v>
      </c>
      <c r="H5" s="2">
        <f t="shared" si="0"/>
        <v>16</v>
      </c>
      <c r="I5" s="3" t="s">
        <v>29</v>
      </c>
      <c r="J5" s="2" t="s">
        <v>47</v>
      </c>
      <c r="K5" s="2" t="s">
        <v>48</v>
      </c>
      <c r="L5" s="2" t="s">
        <v>49</v>
      </c>
      <c r="M5" s="2" t="s">
        <v>33</v>
      </c>
      <c r="N5" s="2">
        <v>6</v>
      </c>
    </row>
    <row r="6" spans="1:14" x14ac:dyDescent="0.35">
      <c r="A6" s="2" t="s">
        <v>50</v>
      </c>
      <c r="B6" s="2" t="s">
        <v>51</v>
      </c>
      <c r="C6" s="2" t="s">
        <v>52</v>
      </c>
      <c r="D6" s="2" t="s">
        <v>53</v>
      </c>
      <c r="E6" s="2" t="s">
        <v>54</v>
      </c>
      <c r="F6" s="4">
        <v>4</v>
      </c>
      <c r="G6" s="4">
        <v>4</v>
      </c>
      <c r="H6" s="2">
        <f t="shared" si="0"/>
        <v>16</v>
      </c>
      <c r="I6" s="3" t="s">
        <v>29</v>
      </c>
      <c r="J6" s="2" t="s">
        <v>55</v>
      </c>
      <c r="K6" s="2" t="s">
        <v>56</v>
      </c>
      <c r="L6" s="2" t="s">
        <v>57</v>
      </c>
      <c r="M6" s="2" t="s">
        <v>58</v>
      </c>
      <c r="N6" s="2">
        <v>6</v>
      </c>
    </row>
    <row r="7" spans="1:14" ht="29" x14ac:dyDescent="0.35">
      <c r="A7" s="2" t="s">
        <v>59</v>
      </c>
      <c r="B7" s="2" t="s">
        <v>60</v>
      </c>
      <c r="C7" s="2" t="s">
        <v>61</v>
      </c>
      <c r="D7" s="2" t="s">
        <v>62</v>
      </c>
      <c r="E7" s="2" t="s">
        <v>63</v>
      </c>
      <c r="F7" s="4">
        <v>4</v>
      </c>
      <c r="G7" s="4">
        <v>3</v>
      </c>
      <c r="H7" s="2">
        <f t="shared" si="0"/>
        <v>12</v>
      </c>
      <c r="I7" s="3" t="s">
        <v>29</v>
      </c>
      <c r="J7" s="2" t="s">
        <v>64</v>
      </c>
      <c r="K7" s="2" t="s">
        <v>65</v>
      </c>
      <c r="L7" s="2" t="s">
        <v>49</v>
      </c>
      <c r="M7" s="2" t="s">
        <v>66</v>
      </c>
      <c r="N7" s="2">
        <v>4</v>
      </c>
    </row>
    <row r="8" spans="1:14" x14ac:dyDescent="0.35">
      <c r="A8" s="2" t="s">
        <v>67</v>
      </c>
      <c r="B8" s="2" t="s">
        <v>68</v>
      </c>
      <c r="C8" s="2" t="s">
        <v>69</v>
      </c>
      <c r="D8" s="2" t="s">
        <v>70</v>
      </c>
      <c r="E8" s="2" t="s">
        <v>71</v>
      </c>
      <c r="F8" s="4">
        <v>5</v>
      </c>
      <c r="G8" s="4">
        <v>3</v>
      </c>
      <c r="H8" s="2">
        <f t="shared" si="0"/>
        <v>15</v>
      </c>
      <c r="I8" s="3" t="s">
        <v>29</v>
      </c>
      <c r="J8" s="2" t="s">
        <v>72</v>
      </c>
      <c r="K8" s="2" t="s">
        <v>73</v>
      </c>
      <c r="L8" s="2" t="s">
        <v>74</v>
      </c>
      <c r="M8" s="2" t="s">
        <v>58</v>
      </c>
      <c r="N8" s="2">
        <v>5</v>
      </c>
    </row>
    <row r="9" spans="1:14" x14ac:dyDescent="0.35">
      <c r="A9" s="2" t="s">
        <v>75</v>
      </c>
      <c r="B9" s="2" t="s">
        <v>76</v>
      </c>
      <c r="C9" s="2" t="s">
        <v>77</v>
      </c>
      <c r="D9" s="2" t="s">
        <v>78</v>
      </c>
      <c r="E9" s="2" t="s">
        <v>79</v>
      </c>
      <c r="F9" s="4">
        <v>4</v>
      </c>
      <c r="G9" s="4">
        <v>3</v>
      </c>
      <c r="H9" s="2">
        <f t="shared" si="0"/>
        <v>12</v>
      </c>
      <c r="I9" s="3" t="s">
        <v>29</v>
      </c>
      <c r="J9" s="2" t="s">
        <v>80</v>
      </c>
      <c r="K9" s="2" t="s">
        <v>81</v>
      </c>
      <c r="L9" s="2" t="s">
        <v>82</v>
      </c>
      <c r="M9" s="2" t="s">
        <v>58</v>
      </c>
      <c r="N9" s="2">
        <v>4</v>
      </c>
    </row>
    <row r="10" spans="1:14" x14ac:dyDescent="0.35">
      <c r="A10" s="2" t="s">
        <v>83</v>
      </c>
      <c r="B10" s="2" t="s">
        <v>84</v>
      </c>
      <c r="C10" s="2" t="s">
        <v>85</v>
      </c>
      <c r="D10" s="2" t="s">
        <v>86</v>
      </c>
      <c r="E10" s="2" t="s">
        <v>87</v>
      </c>
      <c r="F10" s="4">
        <v>4</v>
      </c>
      <c r="G10" s="4">
        <v>3</v>
      </c>
      <c r="H10" s="2">
        <f t="shared" si="0"/>
        <v>12</v>
      </c>
      <c r="I10" s="3" t="s">
        <v>29</v>
      </c>
      <c r="J10" s="2" t="s">
        <v>88</v>
      </c>
      <c r="K10" s="2" t="s">
        <v>89</v>
      </c>
      <c r="L10" s="2" t="s">
        <v>90</v>
      </c>
      <c r="M10" s="2" t="s">
        <v>66</v>
      </c>
      <c r="N10" s="2">
        <v>4</v>
      </c>
    </row>
    <row r="11" spans="1:14" x14ac:dyDescent="0.35">
      <c r="A11" s="2" t="s">
        <v>91</v>
      </c>
      <c r="B11" s="2" t="s">
        <v>92</v>
      </c>
      <c r="C11" s="2" t="s">
        <v>93</v>
      </c>
      <c r="D11" s="2" t="s">
        <v>94</v>
      </c>
      <c r="E11" s="2" t="s">
        <v>95</v>
      </c>
      <c r="F11" s="4">
        <v>5</v>
      </c>
      <c r="G11" s="4">
        <v>3</v>
      </c>
      <c r="H11" s="2">
        <v>15</v>
      </c>
      <c r="I11" s="3" t="s">
        <v>29</v>
      </c>
      <c r="J11" s="2" t="s">
        <v>96</v>
      </c>
      <c r="K11" s="2" t="s">
        <v>97</v>
      </c>
      <c r="L11" s="2" t="s">
        <v>98</v>
      </c>
      <c r="M11" s="2" t="s">
        <v>58</v>
      </c>
      <c r="N11" s="2">
        <v>5</v>
      </c>
    </row>
  </sheetData>
  <autoFilter ref="A1:N1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>
      <pane ySplit="1" topLeftCell="A2" activePane="bottomLeft" state="frozen"/>
      <selection pane="bottomLeft" activeCell="C13" sqref="C13"/>
    </sheetView>
  </sheetViews>
  <sheetFormatPr defaultRowHeight="14.5" x14ac:dyDescent="0.35"/>
  <cols>
    <col min="1" max="1" width="12" customWidth="1"/>
    <col min="2" max="2" width="18" customWidth="1"/>
    <col min="3" max="3" width="45" customWidth="1"/>
  </cols>
  <sheetData>
    <row r="1" spans="1:3" x14ac:dyDescent="0.35">
      <c r="A1" s="1" t="s">
        <v>7</v>
      </c>
      <c r="B1" s="1" t="s">
        <v>8</v>
      </c>
      <c r="C1" s="1" t="s">
        <v>10</v>
      </c>
    </row>
    <row r="2" spans="1:3" x14ac:dyDescent="0.35">
      <c r="A2" s="2">
        <v>1</v>
      </c>
      <c r="B2" s="2" t="s">
        <v>99</v>
      </c>
      <c r="C2" s="2" t="s">
        <v>100</v>
      </c>
    </row>
    <row r="3" spans="1:3" x14ac:dyDescent="0.35">
      <c r="A3" s="2">
        <v>6</v>
      </c>
      <c r="B3" s="2" t="s">
        <v>101</v>
      </c>
      <c r="C3" s="2" t="s">
        <v>102</v>
      </c>
    </row>
    <row r="4" spans="1:3" x14ac:dyDescent="0.35">
      <c r="A4" s="2">
        <v>12</v>
      </c>
      <c r="B4" s="2" t="s">
        <v>29</v>
      </c>
      <c r="C4" s="2" t="s">
        <v>103</v>
      </c>
    </row>
    <row r="5" spans="1:3" x14ac:dyDescent="0.35">
      <c r="A5" s="2">
        <v>20</v>
      </c>
      <c r="B5" s="2" t="s">
        <v>19</v>
      </c>
      <c r="C5" s="2" t="s">
        <v>104</v>
      </c>
    </row>
  </sheetData>
  <autoFilter ref="A1:C5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Risk Register</vt:lpstr>
      <vt:lpstr>Scoring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Deepak B K</cp:lastModifiedBy>
  <dcterms:created xsi:type="dcterms:W3CDTF">2026-10-05T16:38:33Z</dcterms:created>
  <dcterms:modified xsi:type="dcterms:W3CDTF">2026-10-16T12:58:09Z</dcterms:modified>
</cp:coreProperties>
</file>