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21"/>
  <workbookPr updateLinks="never" codeName="ThisWorkbook"/>
  <mc:AlternateContent xmlns:mc="http://schemas.openxmlformats.org/markup-compatibility/2006">
    <mc:Choice Requires="x15">
      <x15ac:absPath xmlns:x15ac="http://schemas.microsoft.com/office/spreadsheetml/2010/11/ac" url="https://eduvaud-my.sharepoint.com/personal/pm00buq_eduvaud_ch/Documents/Modules actifs/P_POO 320/"/>
    </mc:Choice>
  </mc:AlternateContent>
  <xr:revisionPtr revIDLastSave="495" documentId="8_{C5A1DFEF-2C38-4239-8B7B-364697EA1FA2}" xr6:coauthVersionLast="47" xr6:coauthVersionMax="47" xr10:uidLastSave="{952A55E3-AD5F-4395-9623-348B9AE258E3}"/>
  <bookViews>
    <workbookView xWindow="32235" yWindow="3975" windowWidth="21600" windowHeight="11295" xr2:uid="{00000000-000D-0000-FFFF-FFFF00000000}"/>
  </bookViews>
  <sheets>
    <sheet name="Journal" sheetId="18" r:id="rId1"/>
    <sheet name="Planification" sheetId="19" r:id="rId2"/>
  </sheets>
  <definedNames>
    <definedName name="_xlnm.Print_Area" localSheetId="0">Journal!$A$1:$E$66</definedName>
    <definedName name="_xlnm.Print_Area" localSheetId="1">Planification!$A$1:$E$67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7" i="19" l="1"/>
  <c r="C66" i="18"/>
</calcChain>
</file>

<file path=xl/sharedStrings.xml><?xml version="1.0" encoding="utf-8"?>
<sst xmlns="http://schemas.openxmlformats.org/spreadsheetml/2006/main" count="181" uniqueCount="121">
  <si>
    <t>Apprenti.e</t>
  </si>
  <si>
    <t>Martin Ivliev</t>
  </si>
  <si>
    <t>Durée total (h ou p)</t>
  </si>
  <si>
    <t>24p</t>
  </si>
  <si>
    <t>Classe ou Groupe</t>
  </si>
  <si>
    <t>CID2A</t>
  </si>
  <si>
    <t>Experts </t>
  </si>
  <si>
    <t>-</t>
  </si>
  <si>
    <t>Chef.fe de Projet</t>
  </si>
  <si>
    <t>Aurélie Curchod</t>
  </si>
  <si>
    <t>Bulle / Domaine / Module</t>
  </si>
  <si>
    <t>I320</t>
  </si>
  <si>
    <t>Sujet </t>
  </si>
  <si>
    <t>P_OO</t>
  </si>
  <si>
    <t>Tâches</t>
  </si>
  <si>
    <t>Dates</t>
  </si>
  <si>
    <r>
      <t xml:space="preserve">Durées </t>
    </r>
    <r>
      <rPr>
        <b/>
        <sz val="10"/>
        <rFont val="Century Gothic"/>
        <family val="2"/>
      </rPr>
      <t>[min]</t>
    </r>
  </si>
  <si>
    <t>Explications / Etats</t>
  </si>
  <si>
    <t>Sources, liens, références, commits …</t>
  </si>
  <si>
    <t>Analyse du projet</t>
  </si>
  <si>
    <t>La presentation par le professeur / analyse</t>
  </si>
  <si>
    <t>2026-oo-parking-cdc.pdf</t>
  </si>
  <si>
    <t>Creation du repo github</t>
  </si>
  <si>
    <t>https://github.com/bkif/P_Parking_Martin</t>
  </si>
  <si>
    <t>Creation journal de travail</t>
  </si>
  <si>
    <t>Creation du rapport</t>
  </si>
  <si>
    <t>P_OO_MartinIvliev_Rapport.docx</t>
  </si>
  <si>
    <t>Creation de la planification</t>
  </si>
  <si>
    <t>Bilan du jour :</t>
  </si>
  <si>
    <t>Implementation de la planification</t>
  </si>
  <si>
    <t>Analyse</t>
  </si>
  <si>
    <t>Implementation du rapport</t>
  </si>
  <si>
    <t>Details sur le code</t>
  </si>
  <si>
    <t>Implementation du journal de travail</t>
  </si>
  <si>
    <t>Creation de la class voiture</t>
  </si>
  <si>
    <t>Creation de la class voiture avec plaque.</t>
  </si>
  <si>
    <t>Creation du tableau</t>
  </si>
  <si>
    <t>Creation tableau pour afficher la place de la voiture.</t>
  </si>
  <si>
    <t>Creation du menu</t>
  </si>
  <si>
    <t>Creation du menu pour afficher les options possibles.</t>
  </si>
  <si>
    <t>Option sortie</t>
  </si>
  <si>
    <t>Ajoute de l option de sortie en verifiant que la plaque soit bien dans le tablo des vehicules.</t>
  </si>
  <si>
    <t>Sortie du vehicule en le suppriment du tableau.</t>
  </si>
  <si>
    <t>Option affichage de Tableau</t>
  </si>
  <si>
    <t>Affichage en pourcentage et vehicules presents.</t>
  </si>
  <si>
    <t>Tableau qui affiche tout seul automatiquement tout les vehicules garee.</t>
  </si>
  <si>
    <t>Class statistiques</t>
  </si>
  <si>
    <t>Class statistique qui grace aux calcules affiche les statistiques du parking.</t>
  </si>
  <si>
    <t>Class recherche</t>
  </si>
  <si>
    <t>Class recherche qui parcours tout les plaque des vehicules / places pour montrer le ticket du vehicule en question.</t>
  </si>
  <si>
    <t>Corriection des bugs</t>
  </si>
  <si>
    <t>Suppresion des boucles inutiles.</t>
  </si>
  <si>
    <t>Amelioration du code</t>
  </si>
  <si>
    <t>Correction des bugs.</t>
  </si>
  <si>
    <t>Amelioration generalle</t>
  </si>
  <si>
    <t>Ajout de la classe parking et random</t>
  </si>
  <si>
    <t>Ajout de la calsse parking pour afficher les places et random pour créer des nombres aleatoires.</t>
  </si>
  <si>
    <t>Correction pour les normes de nommage de l'etml</t>
  </si>
  <si>
    <t>remise des variables et methodes en anglais / majuscules pour les variables statiques / _ (tiré du bas) pour les variables privées</t>
  </si>
  <si>
    <t>Ajout des commentaires explicatifs</t>
  </si>
  <si>
    <t>ajout des commentaire pour expliquer comment fonctionne chaque methode / objet</t>
  </si>
  <si>
    <t>Ajout de l encapsulation</t>
  </si>
  <si>
    <t>ajout de get et set</t>
  </si>
  <si>
    <t>Test unitaire pour verifier la plaque d'immatriculation</t>
  </si>
  <si>
    <t>tests</t>
  </si>
  <si>
    <t>Sortie du vehicule correction</t>
  </si>
  <si>
    <t>Sortie du vehicule corrigé et avec verification si l'utilisateur mets un chiffre(place) ou la plaque d'immatriculation(demandé a l'ia isnullorwhitespace).</t>
  </si>
  <si>
    <t>Terminer Historique</t>
  </si>
  <si>
    <t>Methode historique</t>
  </si>
  <si>
    <t>Ajout de controle de plaque correcte</t>
  </si>
  <si>
    <t>Controle de plaque complet</t>
  </si>
  <si>
    <t>Ajustement methode sortie</t>
  </si>
  <si>
    <t>correction de la methode qui prenait pas en compte la plaque</t>
  </si>
  <si>
    <t>Ajustement code</t>
  </si>
  <si>
    <t>Total en heures</t>
  </si>
  <si>
    <t>Si nécessaire, [ Copier ] &amp; [ Insérer ] un ou des jours supplémentaires avant la ligne du total</t>
  </si>
  <si>
    <t>32p</t>
  </si>
  <si>
    <t>https://eduvaud-my.sharepoint.com/:b:/r/personal/pm00buq_eduvaud_ch/Documents/Modules%20actifs/P_POO%20320/2026-oo-parking-cdc.pdf?d=wbacb7d13979c4be9bc16d1ca667ec8f6&amp;csf=1&amp;web=1&amp;e=Hcb8wc</t>
  </si>
  <si>
    <t>Creation de espace pour les variables, fonctions, methodes, classes  avec les variables (vehicule)</t>
  </si>
  <si>
    <t>Point 7.3.1 - 1 - creation du tableau parking</t>
  </si>
  <si>
    <t>Tableau pour le parking ((tablo 1...20 + bool (L)) (ou differament) et affichage dans la console et une 2éme table qui permet de stoquer le vehicule lui meme.</t>
  </si>
  <si>
    <t>Point 7.3.1 - 2 - creation de la class voiture</t>
  </si>
  <si>
    <t>Class voiture pour ensuite pouvoir faire des instances de voiture (avec comme parametres plaque, heure d'entrée, place, tarif)</t>
  </si>
  <si>
    <t>Point 7.3.1 - 3 creation de fonction "entree" avec la verification, et le menu</t>
  </si>
  <si>
    <t>Menu et Fonction qui permet de mettre aleatoirement un vehicule crée, dans une place de parking avec la verification de la plaque (if console.readline != 2 lettre+6 chiffre le vehicule ne peux pas rentrer). et ensuite le bool dans la place de parking passe a X.</t>
  </si>
  <si>
    <t>Point 7.3.1 - 4 - creation de la class ticket</t>
  </si>
  <si>
    <t>Crée un ticket avec une heure d'entrée (qui est recuperé de la variable créé auparavant), la place aleatoire attribué au vehicule, et le tarif horaire. Qui puisse s'afficher a la demande et s'attribue au vehicule.</t>
  </si>
  <si>
    <t>Test</t>
  </si>
  <si>
    <t>Tester si le tout marche</t>
  </si>
  <si>
    <t>Point 7.3.2 - 1 - méthode sortie (demande)</t>
  </si>
  <si>
    <t>Quand l'utilisateur appuie 2 dans le menu, la fonction "sortie", demande d'abord de plaque d'immatriculation/numero de place</t>
  </si>
  <si>
    <t>Point 7.3.2 - 2 - méthode sortie suite</t>
  </si>
  <si>
    <t>Ensuite, le systeme indique les parametres (heure d'entree, heure de sortie (aleatoirement generé par rand)</t>
  </si>
  <si>
    <t>Point 7.3.2 - 3 - méthode sortie (payment)</t>
  </si>
  <si>
    <t>Montant a payer qui se calcule en recuperant la durée du stationnemment du vehicule (qui est calculé heure de entrée-heure de sortie)</t>
  </si>
  <si>
    <t>Point 7.3.2 - 4 - méthode sortie (liberation de l'espace parking)</t>
  </si>
  <si>
    <t>Demande si l'utilisateur veux reelement sortir, si oui liberer la place de parking X=&gt;L et supprimer le vehicule de l'espace</t>
  </si>
  <si>
    <t>Point 7.3.3 - 1 - méthode "affichage du plan de parking"</t>
  </si>
  <si>
    <t>Lorsque l'utilisateur appuie sur 3 dans le menu, la fonction de l'affichage affiche l'etat du parking actuel en affichant le tableau dans la console avec les L ou X (place occupé ou libre)</t>
  </si>
  <si>
    <t>Point 7.3.4 - 1 - méthode "recherche"</t>
  </si>
  <si>
    <t>Lorsque l'utilisateur appuie sur 4 dans le menu, la fonction "recherche" s'active et l'utilisateur rentre ca place d'immatriculation ou le numero de place</t>
  </si>
  <si>
    <t>Point 7.3.4 - 2 - vehicule trouvé</t>
  </si>
  <si>
    <t>Si le vehicule se trouve sur le parking (en passant par un scan de la fonction recherche du tablo de place de parking) le syteme affiche un ticket avec la plaque d'immatriculation, l'heure d'entrée, durée, prix actuel(calcul), numero place.)</t>
  </si>
  <si>
    <t>Point 7.3.5 - 1 - méthode statistique menu</t>
  </si>
  <si>
    <t>Lorsque l'utilisateur appuie sur 5 dans le menu, la méthode de la statique s'active</t>
  </si>
  <si>
    <t>Point 7.3.5 - 1 - méthode statistique calcul 1</t>
  </si>
  <si>
    <t>La statique du jour calcule le nombre de place occupé en passant par le calcule dans le tableau du parking en comptant le nombre de place occupé</t>
  </si>
  <si>
    <t>Point 7.3.5 - 1 - méthode statistique calcul 2</t>
  </si>
  <si>
    <t>Ensuite, en prenant le nombre de place occupé un calcule se fair epour afficher le nombre de place occupé mais en pourcentage</t>
  </si>
  <si>
    <t>Point 7.3.5 - 1 - méthode statistique calcul 3</t>
  </si>
  <si>
    <t>Le montant total a payé de tout les vehicule avec la durée de stationnement de tout les vehicule (en prenant chaque vehicule et en rajoutant tout les valeurs afin de faire le calcul)</t>
  </si>
  <si>
    <t>Point 7.3.6 - methode historique de transactions - entrée</t>
  </si>
  <si>
    <t>Dans la methode historique, apres chaque entrée, l'heure d entre et la plaque d'immatriculation s'affiche (en enregistrant chaque entree en meme temps que la méthode d'entree).</t>
  </si>
  <si>
    <t>Point 7.3.6 - methode historique de transactions - sortie</t>
  </si>
  <si>
    <t>Dans la methode historique, apres chaque sortie, l'heure d entre et la plaque d'immatriculation s'affiche avec le montant a payer (en enregistrant chaque entree en meme temps que la méthode d'entree et en recuperant le calcule lorsque le vehicule était sortie).</t>
  </si>
  <si>
    <t>Point 7.3.7 - 1 - tarif normal et premium</t>
  </si>
  <si>
    <t>Si le temos le permet, faire un autre tarif selon le vehicule éntrée</t>
  </si>
  <si>
    <t>Point 7.3.7 - 2 - recuperation</t>
  </si>
  <si>
    <t>Lorsque la personne rentre le vehicul, elle peut indiquer le type de vehicule ce qui passera dans le parametre de la classe du vehicule.</t>
  </si>
  <si>
    <t>Point 7.3.7 - 3 - calcul</t>
  </si>
  <si>
    <t>Ensuite, lors de la sortie le calcule du montant va prendre en compte le type du vehicule (qui se trouvera dans la classe vehicule) et prendrait un calcule different qu'un vehicule normal si le type de vehicule est different.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</si>
</sst>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name val="Century Gothic"/>
      <family val="2"/>
      <scheme val="minor"/>
    </font>
    <font>
      <u/>
      <sz val="10"/>
      <color indexed="12"/>
      <name val="Arial"/>
      <family val="2"/>
    </font>
    <font>
      <sz val="11"/>
      <name val="Century Gothic"/>
      <family val="2"/>
    </font>
    <font>
      <sz val="10"/>
      <name val="Century Gothic"/>
      <family val="2"/>
    </font>
    <font>
      <b/>
      <sz val="12"/>
      <name val="Century Gothic"/>
      <family val="2"/>
    </font>
    <font>
      <b/>
      <sz val="10"/>
      <name val="Century Gothic"/>
      <family val="2"/>
    </font>
    <font>
      <sz val="10"/>
      <color rgb="FF000000"/>
      <name val="Century Gothic"/>
      <charset val="1"/>
    </font>
  </fonts>
  <fills count="4">
    <fill>
      <patternFill patternType="none"/>
    </fill>
    <fill>
      <patternFill patternType="gray125"/>
    </fill>
    <fill>
      <patternFill patternType="solid">
        <fgColor theme="3" tint="0.39997558519241921"/>
        <bgColor indexed="64"/>
      </patternFill>
    </fill>
    <fill>
      <patternFill patternType="solid">
        <fgColor theme="4" tint="0.79998168889431442"/>
        <bgColor indexed="64"/>
      </patternFill>
    </fill>
  </fills>
  <borders count="13">
    <border>
      <left/>
      <right/>
      <top/>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dashed">
        <color indexed="64"/>
      </top>
      <bottom/>
      <diagonal/>
    </border>
    <border>
      <left style="medium">
        <color indexed="64"/>
      </left>
      <right style="medium">
        <color indexed="64"/>
      </right>
      <top/>
      <bottom style="dashed">
        <color indexed="64"/>
      </bottom>
      <diagonal/>
    </border>
    <border>
      <left style="medium">
        <color indexed="64"/>
      </left>
      <right style="medium">
        <color indexed="64"/>
      </right>
      <top/>
      <bottom/>
      <diagonal/>
    </border>
    <border>
      <left/>
      <right style="thin">
        <color rgb="FF000000"/>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43">
    <xf numFmtId="0" fontId="0" fillId="0" borderId="0" xfId="0"/>
    <xf numFmtId="0" fontId="3" fillId="0" borderId="0" xfId="0" applyFont="1" applyAlignment="1">
      <alignment vertical="center"/>
    </xf>
    <xf numFmtId="0" fontId="4" fillId="2" borderId="6"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1" xfId="1" applyFont="1" applyFill="1" applyBorder="1" applyAlignment="1" applyProtection="1">
      <alignment horizontal="center" vertical="center" wrapText="1"/>
      <protection locked="0"/>
    </xf>
    <xf numFmtId="0" fontId="3" fillId="0" borderId="1" xfId="0" applyFont="1" applyBorder="1" applyAlignment="1" applyProtection="1">
      <alignment horizontal="center" vertical="center" wrapText="1"/>
      <protection locked="0"/>
    </xf>
    <xf numFmtId="0" fontId="3" fillId="0" borderId="1" xfId="0" applyFont="1" applyBorder="1" applyAlignment="1" applyProtection="1">
      <alignment horizontal="left" vertical="center" wrapText="1"/>
      <protection locked="0"/>
    </xf>
    <xf numFmtId="0" fontId="3" fillId="0" borderId="2" xfId="1" applyFont="1" applyFill="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2" xfId="0" applyFont="1" applyBorder="1" applyAlignment="1" applyProtection="1">
      <alignment horizontal="left" vertical="center" wrapText="1"/>
      <protection locked="0"/>
    </xf>
    <xf numFmtId="0" fontId="3" fillId="0" borderId="9" xfId="0" applyFont="1" applyBorder="1" applyAlignment="1" applyProtection="1">
      <alignment horizontal="center" vertical="center" wrapText="1"/>
      <protection locked="0"/>
    </xf>
    <xf numFmtId="0" fontId="3" fillId="0" borderId="9" xfId="0" applyFont="1" applyBorder="1" applyAlignment="1" applyProtection="1">
      <alignment horizontal="left" vertical="center" wrapText="1"/>
      <protection locked="0"/>
    </xf>
    <xf numFmtId="0" fontId="5" fillId="3" borderId="5" xfId="0" applyFont="1" applyFill="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0" borderId="10" xfId="0" applyFont="1" applyBorder="1" applyAlignment="1" applyProtection="1">
      <alignment horizontal="left" vertical="center" wrapText="1"/>
      <protection locked="0"/>
    </xf>
    <xf numFmtId="0" fontId="4" fillId="2" borderId="6" xfId="0" applyFont="1" applyFill="1" applyBorder="1" applyAlignment="1">
      <alignment horizontal="center" vertical="center" wrapText="1"/>
    </xf>
    <xf numFmtId="0" fontId="5" fillId="2" borderId="5" xfId="0" applyFont="1" applyFill="1" applyBorder="1" applyAlignment="1">
      <alignment horizontal="left" vertical="center" wrapText="1"/>
    </xf>
    <xf numFmtId="0" fontId="5" fillId="2" borderId="4" xfId="0" applyFont="1" applyFill="1" applyBorder="1" applyAlignment="1">
      <alignment horizontal="center" vertical="center" wrapText="1"/>
    </xf>
    <xf numFmtId="0" fontId="5" fillId="0" borderId="0" xfId="0" applyFont="1" applyAlignment="1">
      <alignment vertical="center"/>
    </xf>
    <xf numFmtId="0" fontId="2" fillId="0" borderId="6" xfId="0" applyFont="1" applyBorder="1" applyAlignment="1">
      <alignment horizontal="left" vertical="center" wrapText="1" indent="1"/>
    </xf>
    <xf numFmtId="0" fontId="2" fillId="0" borderId="6" xfId="0" applyFont="1" applyBorder="1" applyAlignment="1">
      <alignment horizontal="left" vertical="center" indent="1"/>
    </xf>
    <xf numFmtId="0" fontId="4" fillId="3" borderId="6" xfId="0" applyFont="1" applyFill="1" applyBorder="1" applyAlignment="1">
      <alignment horizontal="left" vertical="center" wrapText="1" indent="1"/>
    </xf>
    <xf numFmtId="0" fontId="4" fillId="3" borderId="6" xfId="0" applyFont="1" applyFill="1" applyBorder="1" applyAlignment="1">
      <alignment horizontal="left" vertical="center" indent="1"/>
    </xf>
    <xf numFmtId="0" fontId="1" fillId="0" borderId="2" xfId="1" applyBorder="1" applyAlignment="1" applyProtection="1">
      <alignment horizontal="center" vertical="center" wrapText="1"/>
      <protection locked="0"/>
    </xf>
    <xf numFmtId="0" fontId="1" fillId="0" borderId="1" xfId="1" applyBorder="1" applyAlignment="1" applyProtection="1">
      <alignment horizontal="center" vertical="center" wrapText="1"/>
      <protection locked="0"/>
    </xf>
    <xf numFmtId="0" fontId="1" fillId="0" borderId="0" xfId="1" applyAlignment="1" applyProtection="1"/>
    <xf numFmtId="14" fontId="3" fillId="0" borderId="7" xfId="0" applyNumberFormat="1" applyFont="1" applyBorder="1" applyAlignment="1" applyProtection="1">
      <alignment horizontal="center" vertical="center" wrapText="1"/>
      <protection locked="0"/>
    </xf>
    <xf numFmtId="0" fontId="1" fillId="0" borderId="12" xfId="1" applyBorder="1" applyAlignment="1" applyProtection="1"/>
    <xf numFmtId="0" fontId="3" fillId="0" borderId="1" xfId="0" applyFont="1" applyBorder="1" applyAlignment="1" applyProtection="1">
      <alignment vertical="center" wrapText="1"/>
      <protection locked="0"/>
    </xf>
    <xf numFmtId="0" fontId="6" fillId="0" borderId="0" xfId="0" applyFont="1" applyAlignment="1">
      <alignment horizontal="center"/>
    </xf>
    <xf numFmtId="14" fontId="3" fillId="0" borderId="7" xfId="0" applyNumberFormat="1" applyFont="1" applyBorder="1" applyAlignment="1" applyProtection="1">
      <alignment horizontal="center" vertical="center" wrapText="1"/>
      <protection locked="0"/>
    </xf>
    <xf numFmtId="0" fontId="3" fillId="0" borderId="11" xfId="0" applyFont="1" applyBorder="1" applyAlignment="1" applyProtection="1">
      <alignment horizontal="center" vertical="center" wrapText="1"/>
      <protection locked="0"/>
    </xf>
    <xf numFmtId="0" fontId="3" fillId="0" borderId="8" xfId="0" applyFont="1" applyBorder="1" applyAlignment="1" applyProtection="1">
      <alignment horizontal="center" vertical="center" wrapText="1"/>
      <protection locked="0"/>
    </xf>
    <xf numFmtId="0" fontId="3" fillId="3" borderId="5" xfId="0" applyFont="1" applyFill="1" applyBorder="1" applyAlignment="1" applyProtection="1">
      <alignment vertical="center" wrapText="1"/>
      <protection locked="0"/>
    </xf>
    <xf numFmtId="0" fontId="3" fillId="3" borderId="3" xfId="0" applyFont="1" applyFill="1" applyBorder="1" applyAlignment="1" applyProtection="1">
      <alignment vertical="center" wrapText="1"/>
      <protection locked="0"/>
    </xf>
    <xf numFmtId="0" fontId="3" fillId="3" borderId="4" xfId="0" applyFont="1" applyFill="1" applyBorder="1" applyAlignment="1" applyProtection="1">
      <alignment vertical="center" wrapText="1"/>
      <protection locked="0"/>
    </xf>
    <xf numFmtId="0" fontId="4" fillId="2" borderId="5" xfId="0" applyFont="1" applyFill="1" applyBorder="1" applyAlignment="1">
      <alignment horizontal="right" vertical="center" wrapText="1"/>
    </xf>
    <xf numFmtId="0" fontId="4" fillId="2" borderId="4" xfId="0" applyFont="1" applyFill="1" applyBorder="1" applyAlignment="1">
      <alignment horizontal="right" vertical="center" wrapText="1"/>
    </xf>
    <xf numFmtId="0" fontId="3" fillId="0" borderId="7" xfId="0" applyFont="1" applyBorder="1" applyAlignment="1" applyProtection="1">
      <alignment horizontal="center" vertical="center" wrapText="1"/>
      <protection locked="0"/>
    </xf>
    <xf numFmtId="0" fontId="2" fillId="0" borderId="6" xfId="0" applyFont="1" applyBorder="1" applyAlignment="1">
      <alignment horizontal="left" vertical="center" wrapText="1" indent="1"/>
    </xf>
    <xf numFmtId="0" fontId="2" fillId="0" borderId="5" xfId="0" applyFont="1" applyBorder="1" applyAlignment="1">
      <alignment horizontal="left" vertical="center" wrapText="1" indent="1"/>
    </xf>
    <xf numFmtId="0" fontId="2" fillId="0" borderId="3" xfId="0" applyFont="1" applyBorder="1" applyAlignment="1">
      <alignment horizontal="left" vertical="center" wrapText="1" indent="1"/>
    </xf>
    <xf numFmtId="0" fontId="2" fillId="0" borderId="4" xfId="0" applyFont="1" applyBorder="1" applyAlignment="1">
      <alignment horizontal="left" vertical="center" wrapText="1" indent="1"/>
    </xf>
  </cellXfs>
  <cellStyles count="2">
    <cellStyle name="Hyperlink" xfId="1" xr:uid="{00000000-000B-0000-0000-000008000000}"/>
    <cellStyle name="Normal" xfId="0" builtinId="0" customBuiltin="1"/>
  </cellStyles>
  <dxfs count="0"/>
  <tableStyles count="0" defaultTableStyle="TableStyleMedium9" defaultPivotStyle="PivotStyleLight16"/>
  <colors>
    <mruColors>
      <color rgb="FFFFFFCC"/>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usti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ustin">
      <a:majorFont>
        <a:latin typeface="Century Gothic"/>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Austin">
      <a:fillStyleLst>
        <a:solidFill>
          <a:schemeClr val="phClr"/>
        </a:solidFill>
        <a:gradFill rotWithShape="1">
          <a:gsLst>
            <a:gs pos="0">
              <a:schemeClr val="phClr">
                <a:tint val="20000"/>
                <a:satMod val="180000"/>
                <a:lumMod val="98000"/>
              </a:schemeClr>
            </a:gs>
            <a:gs pos="40000">
              <a:schemeClr val="phClr">
                <a:tint val="30000"/>
                <a:satMod val="260000"/>
                <a:lumMod val="84000"/>
              </a:schemeClr>
            </a:gs>
            <a:gs pos="100000">
              <a:schemeClr val="phClr">
                <a:tint val="100000"/>
                <a:satMod val="110000"/>
                <a:lumMod val="100000"/>
              </a:schemeClr>
            </a:gs>
          </a:gsLst>
          <a:lin ang="5040000" scaled="1"/>
        </a:gradFill>
        <a:gradFill rotWithShape="1">
          <a:gsLst>
            <a:gs pos="0">
              <a:schemeClr val="phClr"/>
            </a:gs>
            <a:gs pos="100000">
              <a:schemeClr val="phClr">
                <a:shade val="75000"/>
                <a:satMod val="120000"/>
                <a:lumMod val="9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a:effectStyle>
        <a:effectStyle>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prstMaterial="metal">
            <a:bevelT w="101600" h="25400" prst="softRound"/>
            <a:contourClr>
              <a:schemeClr val="phClr">
                <a:shade val="30000"/>
              </a:schemeClr>
            </a:contourClr>
          </a:sp3d>
        </a:effectStyle>
      </a:effectStyleLst>
      <a:bgFillStyleLst>
        <a:solidFill>
          <a:schemeClr val="phClr"/>
        </a:solidFill>
        <a:gradFill rotWithShape="1">
          <a:gsLst>
            <a:gs pos="0">
              <a:schemeClr val="phClr">
                <a:shade val="94000"/>
                <a:satMod val="114000"/>
                <a:lumMod val="96000"/>
              </a:schemeClr>
            </a:gs>
            <a:gs pos="62000">
              <a:schemeClr val="phClr">
                <a:tint val="92000"/>
                <a:shade val="66000"/>
                <a:satMod val="110000"/>
                <a:lumMod val="80000"/>
              </a:schemeClr>
            </a:gs>
            <a:gs pos="100000">
              <a:schemeClr val="phClr">
                <a:tint val="89000"/>
                <a:shade val="62000"/>
                <a:satMod val="110000"/>
                <a:lumMod val="72000"/>
              </a:schemeClr>
            </a:gs>
          </a:gsLst>
          <a:lin ang="5400000" scaled="0"/>
        </a:gradFill>
        <a:blipFill rotWithShape="1">
          <a:blip xmlns:r="http://schemas.openxmlformats.org/officeDocument/2006/relationships" r:embed="rId1">
            <a:duotone>
              <a:schemeClr val="phClr">
                <a:tint val="80000"/>
                <a:shade val="58000"/>
              </a:schemeClr>
              <a:schemeClr val="phClr">
                <a:tint val="73000"/>
                <a:shade val="68000"/>
                <a:satMod val="150000"/>
              </a:schemeClr>
            </a:duotone>
          </a:blip>
          <a:tile tx="0" ty="0" sx="100000" sy="100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duvaud-my.sharepoint.com/:w:/r/personal/pm00buq_eduvaud_ch/Documents/Modules%20actifs/P_POO%20320/P_OO_MartinIvliev_Rapport.docx?d=w199b5dac543a489b9875c71eca56e513&amp;csf=1&amp;web=1&amp;e=YydHOJ" TargetMode="External"/><Relationship Id="rId2" Type="http://schemas.openxmlformats.org/officeDocument/2006/relationships/hyperlink" Target="https://eduvaud-my.sharepoint.com/:b:/r/personal/pm00buq_eduvaud_ch/Documents/Modules%20actifs/P_POO%20320/2026-oo-parking-cdc.pdf?d=wbacb7d13979c4be9bc16d1ca667ec8f6&amp;csf=1&amp;web=1&amp;e=os8ImZ" TargetMode="External"/><Relationship Id="rId1" Type="http://schemas.openxmlformats.org/officeDocument/2006/relationships/hyperlink" Target="https://github.com/bkif/P_Parking_Martin" TargetMode="Externa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eduvaud-my.sharepoint.com/:w:/r/personal/pm00buq_eduvaud_ch/Documents/Modules%20actifs/P_POO%20320/P_OO_MartinIvliev_Rapport.docx?d=w199b5dac543a489b9875c71eca56e513&amp;csf=1&amp;web=1&amp;e=9dymMH" TargetMode="External"/><Relationship Id="rId2" Type="http://schemas.openxmlformats.org/officeDocument/2006/relationships/hyperlink" Target="https://eduvaud-my.sharepoint.com/:b:/r/personal/pm00buq_eduvaud_ch/Documents/Modules%20actifs/P_POO%20320/2026-oo-parking-cdc.pdf?d=wbacb7d13979c4be9bc16d1ca667ec8f6&amp;csf=1&amp;web=1&amp;e=Hcb8wc" TargetMode="External"/><Relationship Id="rId1" Type="http://schemas.openxmlformats.org/officeDocument/2006/relationships/hyperlink" Target="https://github.com/bkif/P_Parking_Martin" TargetMode="External"/><Relationship Id="rId5" Type="http://schemas.openxmlformats.org/officeDocument/2006/relationships/vmlDrawing" Target="../drawings/vmlDrawing2.v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69B11-3078-4C32-9318-C5231A58CF27}">
  <sheetPr>
    <pageSetUpPr fitToPage="1"/>
  </sheetPr>
  <dimension ref="A1:E69"/>
  <sheetViews>
    <sheetView tabSelected="1" view="pageBreakPreview" zoomScaleNormal="100" zoomScaleSheetLayoutView="100" workbookViewId="0">
      <pane xSplit="6" ySplit="5" topLeftCell="G43" activePane="bottomRight" state="frozen"/>
      <selection pane="bottomRight" activeCell="A57" sqref="A57"/>
      <selection pane="bottomLeft" activeCell="A2" sqref="A2"/>
      <selection pane="topRight" activeCell="D1" sqref="D1"/>
    </sheetView>
  </sheetViews>
  <sheetFormatPr defaultColWidth="11.42578125" defaultRowHeight="13.5"/>
  <cols>
    <col min="1" max="1" width="42.5703125" style="1" customWidth="1"/>
    <col min="2" max="3" width="14.7109375" style="1" customWidth="1"/>
    <col min="4" max="4" width="80.7109375" style="1" customWidth="1"/>
    <col min="5" max="5" width="50.7109375" style="1" customWidth="1"/>
    <col min="6" max="6" width="19.5703125" style="1" customWidth="1"/>
    <col min="7" max="7" width="36" style="1" customWidth="1"/>
    <col min="8" max="16384" width="11.42578125" style="1"/>
  </cols>
  <sheetData>
    <row r="1" spans="1:5" ht="21" customHeight="1">
      <c r="A1" s="21" t="s">
        <v>0</v>
      </c>
      <c r="B1" s="39" t="s">
        <v>1</v>
      </c>
      <c r="C1" s="39"/>
      <c r="D1" s="22" t="s">
        <v>2</v>
      </c>
      <c r="E1" s="20" t="s">
        <v>3</v>
      </c>
    </row>
    <row r="2" spans="1:5" ht="21" customHeight="1" thickBot="1">
      <c r="A2" s="21" t="s">
        <v>4</v>
      </c>
      <c r="B2" s="39" t="s">
        <v>5</v>
      </c>
      <c r="C2" s="39"/>
      <c r="D2" s="22" t="s">
        <v>6</v>
      </c>
      <c r="E2" s="20" t="s">
        <v>7</v>
      </c>
    </row>
    <row r="3" spans="1:5" ht="21" customHeight="1">
      <c r="A3" s="21" t="s">
        <v>8</v>
      </c>
      <c r="B3" s="39" t="s">
        <v>9</v>
      </c>
      <c r="C3" s="39"/>
      <c r="D3" s="22" t="s">
        <v>10</v>
      </c>
      <c r="E3" s="19" t="s">
        <v>11</v>
      </c>
    </row>
    <row r="4" spans="1:5" ht="21" customHeight="1">
      <c r="A4" s="21" t="s">
        <v>12</v>
      </c>
      <c r="B4" s="40" t="s">
        <v>13</v>
      </c>
      <c r="C4" s="41"/>
      <c r="D4" s="41"/>
      <c r="E4" s="42"/>
    </row>
    <row r="5" spans="1:5" ht="21" customHeight="1">
      <c r="A5" s="2" t="s">
        <v>14</v>
      </c>
      <c r="B5" s="3" t="s">
        <v>15</v>
      </c>
      <c r="C5" s="3" t="s">
        <v>16</v>
      </c>
      <c r="D5" s="2" t="s">
        <v>17</v>
      </c>
      <c r="E5" s="2" t="s">
        <v>18</v>
      </c>
    </row>
    <row r="6" spans="1:5" ht="18" customHeight="1">
      <c r="A6" s="4" t="s">
        <v>19</v>
      </c>
      <c r="B6" s="30">
        <v>46262</v>
      </c>
      <c r="C6" s="5">
        <v>45</v>
      </c>
      <c r="D6" s="6" t="s">
        <v>20</v>
      </c>
      <c r="E6" s="25" t="s">
        <v>21</v>
      </c>
    </row>
    <row r="7" spans="1:5" ht="18" customHeight="1">
      <c r="A7" s="7" t="s">
        <v>22</v>
      </c>
      <c r="B7" s="31"/>
      <c r="C7" s="8">
        <v>10</v>
      </c>
      <c r="D7" s="9"/>
      <c r="E7" s="23" t="s">
        <v>23</v>
      </c>
    </row>
    <row r="8" spans="1:5" ht="18" customHeight="1">
      <c r="A8" s="7" t="s">
        <v>24</v>
      </c>
      <c r="B8" s="31"/>
      <c r="C8" s="8">
        <v>20</v>
      </c>
      <c r="D8" s="9"/>
      <c r="E8" s="8"/>
    </row>
    <row r="9" spans="1:5" ht="18" customHeight="1">
      <c r="A9" s="7" t="s">
        <v>25</v>
      </c>
      <c r="B9" s="31"/>
      <c r="C9" s="8">
        <v>30</v>
      </c>
      <c r="D9" s="9"/>
      <c r="E9" s="25" t="s">
        <v>26</v>
      </c>
    </row>
    <row r="10" spans="1:5" ht="18" customHeight="1">
      <c r="A10" s="10" t="s">
        <v>27</v>
      </c>
      <c r="B10" s="32"/>
      <c r="C10" s="10">
        <v>30</v>
      </c>
      <c r="D10" s="11"/>
      <c r="E10" s="10"/>
    </row>
    <row r="11" spans="1:5" ht="18" customHeight="1" thickBot="1">
      <c r="A11" s="12" t="s">
        <v>28</v>
      </c>
      <c r="B11" s="33"/>
      <c r="C11" s="34"/>
      <c r="D11" s="34"/>
      <c r="E11" s="35"/>
    </row>
    <row r="12" spans="1:5" ht="18" customHeight="1">
      <c r="A12" s="4" t="s">
        <v>29</v>
      </c>
      <c r="B12" s="30">
        <v>46269</v>
      </c>
      <c r="C12" s="5">
        <v>45</v>
      </c>
      <c r="D12" s="6" t="s">
        <v>30</v>
      </c>
      <c r="E12" s="5"/>
    </row>
    <row r="13" spans="1:5" ht="18" customHeight="1">
      <c r="A13" s="7" t="s">
        <v>31</v>
      </c>
      <c r="B13" s="31"/>
      <c r="C13" s="8">
        <v>45</v>
      </c>
      <c r="D13" s="9" t="s">
        <v>32</v>
      </c>
      <c r="E13" s="8"/>
    </row>
    <row r="14" spans="1:5" ht="18" customHeight="1">
      <c r="A14" s="7" t="s">
        <v>33</v>
      </c>
      <c r="B14" s="31"/>
      <c r="C14" s="8">
        <v>45</v>
      </c>
      <c r="D14" s="9"/>
      <c r="E14" s="8"/>
    </row>
    <row r="15" spans="1:5" ht="18" customHeight="1">
      <c r="A15" s="7" t="s">
        <v>29</v>
      </c>
      <c r="B15" s="31"/>
      <c r="C15" s="8">
        <v>45</v>
      </c>
      <c r="D15" s="9"/>
      <c r="E15" s="8"/>
    </row>
    <row r="16" spans="1:5" ht="18" customHeight="1" thickBot="1">
      <c r="A16" s="10"/>
      <c r="B16" s="32"/>
      <c r="C16" s="10"/>
      <c r="D16" s="11"/>
      <c r="E16" s="10"/>
    </row>
    <row r="17" spans="1:5" ht="18" customHeight="1">
      <c r="A17" s="12" t="s">
        <v>28</v>
      </c>
      <c r="B17" s="33"/>
      <c r="C17" s="34"/>
      <c r="D17" s="34"/>
      <c r="E17" s="35"/>
    </row>
    <row r="18" spans="1:5" ht="18" customHeight="1">
      <c r="A18" s="4" t="s">
        <v>34</v>
      </c>
      <c r="B18" s="30">
        <v>46276</v>
      </c>
      <c r="C18" s="5">
        <v>45</v>
      </c>
      <c r="D18" s="6" t="s">
        <v>35</v>
      </c>
      <c r="E18" s="5"/>
    </row>
    <row r="19" spans="1:5" ht="18" customHeight="1">
      <c r="A19" s="7" t="s">
        <v>36</v>
      </c>
      <c r="B19" s="31"/>
      <c r="C19" s="8">
        <v>45</v>
      </c>
      <c r="D19" s="9" t="s">
        <v>37</v>
      </c>
      <c r="E19" s="8"/>
    </row>
    <row r="20" spans="1:5" ht="18" customHeight="1">
      <c r="A20" s="7" t="s">
        <v>38</v>
      </c>
      <c r="B20" s="31"/>
      <c r="C20" s="8">
        <v>45</v>
      </c>
      <c r="D20" s="9" t="s">
        <v>39</v>
      </c>
      <c r="E20" s="8"/>
    </row>
    <row r="21" spans="1:5" ht="18" customHeight="1">
      <c r="A21" s="7"/>
      <c r="B21" s="31"/>
      <c r="C21" s="8">
        <v>45</v>
      </c>
      <c r="D21" s="9"/>
      <c r="E21" s="8"/>
    </row>
    <row r="22" spans="1:5" ht="18" customHeight="1" thickBot="1">
      <c r="A22" s="10"/>
      <c r="B22" s="32"/>
      <c r="C22" s="10"/>
      <c r="D22" s="11"/>
      <c r="E22" s="10"/>
    </row>
    <row r="23" spans="1:5" ht="18" customHeight="1">
      <c r="A23" s="12" t="s">
        <v>28</v>
      </c>
      <c r="B23" s="33"/>
      <c r="C23" s="34"/>
      <c r="D23" s="34"/>
      <c r="E23" s="35"/>
    </row>
    <row r="24" spans="1:5" ht="18" customHeight="1">
      <c r="A24" s="4" t="s">
        <v>40</v>
      </c>
      <c r="B24" s="30">
        <v>46283</v>
      </c>
      <c r="C24" s="5">
        <v>45</v>
      </c>
      <c r="D24" s="6" t="s">
        <v>41</v>
      </c>
      <c r="E24" s="5"/>
    </row>
    <row r="25" spans="1:5" ht="18" customHeight="1">
      <c r="A25" s="4" t="s">
        <v>40</v>
      </c>
      <c r="B25" s="31"/>
      <c r="C25" s="8">
        <v>45</v>
      </c>
      <c r="D25" s="9" t="s">
        <v>42</v>
      </c>
      <c r="E25" s="8"/>
    </row>
    <row r="26" spans="1:5" ht="18" customHeight="1">
      <c r="A26" s="7" t="s">
        <v>43</v>
      </c>
      <c r="B26" s="31"/>
      <c r="C26" s="8">
        <v>45</v>
      </c>
      <c r="D26" s="9" t="s">
        <v>44</v>
      </c>
      <c r="E26" s="8"/>
    </row>
    <row r="27" spans="1:5" ht="18" customHeight="1">
      <c r="A27" s="7" t="s">
        <v>43</v>
      </c>
      <c r="B27" s="31"/>
      <c r="C27" s="8">
        <v>45</v>
      </c>
      <c r="D27" s="9" t="s">
        <v>45</v>
      </c>
      <c r="E27" s="8"/>
    </row>
    <row r="28" spans="1:5" ht="18" customHeight="1">
      <c r="A28" s="10"/>
      <c r="B28" s="32"/>
      <c r="C28" s="10"/>
      <c r="D28" s="11"/>
      <c r="E28" s="10"/>
    </row>
    <row r="29" spans="1:5" ht="18" customHeight="1" thickBot="1">
      <c r="A29" s="12" t="s">
        <v>28</v>
      </c>
      <c r="B29" s="33"/>
      <c r="C29" s="34"/>
      <c r="D29" s="34"/>
      <c r="E29" s="35"/>
    </row>
    <row r="30" spans="1:5" ht="18" customHeight="1">
      <c r="A30" s="13" t="s">
        <v>46</v>
      </c>
      <c r="B30" s="30">
        <v>46290</v>
      </c>
      <c r="C30" s="13">
        <v>45</v>
      </c>
      <c r="D30" s="14" t="s">
        <v>47</v>
      </c>
      <c r="E30" s="13"/>
    </row>
    <row r="31" spans="1:5" ht="18" customHeight="1">
      <c r="A31" s="8" t="s">
        <v>48</v>
      </c>
      <c r="B31" s="31"/>
      <c r="C31" s="8">
        <v>45</v>
      </c>
      <c r="D31" s="9" t="s">
        <v>49</v>
      </c>
      <c r="E31" s="8"/>
    </row>
    <row r="32" spans="1:5" ht="18" customHeight="1">
      <c r="A32" s="8"/>
      <c r="B32" s="31"/>
      <c r="C32" s="8"/>
      <c r="D32" s="9"/>
      <c r="E32" s="8"/>
    </row>
    <row r="33" spans="1:5" ht="18" customHeight="1">
      <c r="A33" s="8"/>
      <c r="B33" s="31"/>
      <c r="C33" s="8"/>
      <c r="D33" s="9"/>
      <c r="E33" s="8"/>
    </row>
    <row r="34" spans="1:5" ht="18" customHeight="1" thickBot="1">
      <c r="A34" s="8"/>
      <c r="B34" s="32"/>
      <c r="C34" s="8"/>
      <c r="D34" s="9"/>
      <c r="E34" s="8"/>
    </row>
    <row r="35" spans="1:5" ht="18" customHeight="1">
      <c r="A35" s="12" t="s">
        <v>28</v>
      </c>
      <c r="B35" s="33"/>
      <c r="C35" s="34"/>
      <c r="D35" s="34"/>
      <c r="E35" s="35"/>
    </row>
    <row r="36" spans="1:5" ht="18" customHeight="1">
      <c r="A36" s="8" t="s">
        <v>50</v>
      </c>
      <c r="B36" s="30">
        <v>46297</v>
      </c>
      <c r="C36" s="5">
        <v>45</v>
      </c>
      <c r="D36" s="6" t="s">
        <v>51</v>
      </c>
      <c r="E36" s="5"/>
    </row>
    <row r="37" spans="1:5" ht="18" customHeight="1">
      <c r="A37" s="8" t="s">
        <v>52</v>
      </c>
      <c r="B37" s="31"/>
      <c r="C37" s="8">
        <v>45</v>
      </c>
      <c r="D37" s="9" t="s">
        <v>53</v>
      </c>
      <c r="E37" s="8"/>
    </row>
    <row r="38" spans="1:5" ht="18" customHeight="1">
      <c r="A38" s="8" t="s">
        <v>54</v>
      </c>
      <c r="B38" s="31"/>
      <c r="C38" s="8">
        <v>45</v>
      </c>
      <c r="D38" s="9"/>
      <c r="E38" s="8"/>
    </row>
    <row r="39" spans="1:5" ht="18" customHeight="1">
      <c r="A39" s="8" t="s">
        <v>55</v>
      </c>
      <c r="B39" s="31"/>
      <c r="C39" s="8">
        <v>45</v>
      </c>
      <c r="D39" s="9" t="s">
        <v>56</v>
      </c>
      <c r="E39" s="8"/>
    </row>
    <row r="40" spans="1:5" ht="18" customHeight="1" thickBot="1">
      <c r="A40" s="8"/>
      <c r="B40" s="32"/>
      <c r="C40" s="10"/>
      <c r="D40" s="11"/>
      <c r="E40" s="10"/>
    </row>
    <row r="41" spans="1:5" ht="18" customHeight="1" thickBot="1">
      <c r="A41" s="12" t="s">
        <v>28</v>
      </c>
      <c r="B41" s="33"/>
      <c r="C41" s="34"/>
      <c r="D41" s="34"/>
      <c r="E41" s="35"/>
    </row>
    <row r="42" spans="1:5" ht="18" customHeight="1">
      <c r="A42" s="4" t="s">
        <v>57</v>
      </c>
      <c r="B42" s="30">
        <v>46299</v>
      </c>
      <c r="C42" s="5">
        <v>45</v>
      </c>
      <c r="D42" s="6" t="s">
        <v>58</v>
      </c>
      <c r="E42" s="5"/>
    </row>
    <row r="43" spans="1:5" ht="18" customHeight="1">
      <c r="A43" s="7" t="s">
        <v>59</v>
      </c>
      <c r="B43" s="31"/>
      <c r="C43" s="8">
        <v>20</v>
      </c>
      <c r="D43" s="9" t="s">
        <v>60</v>
      </c>
      <c r="E43" s="8"/>
    </row>
    <row r="44" spans="1:5" ht="18" customHeight="1">
      <c r="A44" s="7" t="s">
        <v>61</v>
      </c>
      <c r="B44" s="31"/>
      <c r="C44" s="8">
        <v>20</v>
      </c>
      <c r="D44" s="9" t="s">
        <v>62</v>
      </c>
      <c r="E44" s="8"/>
    </row>
    <row r="45" spans="1:5" ht="18" customHeight="1">
      <c r="A45" s="7"/>
      <c r="B45" s="31"/>
      <c r="C45" s="8"/>
      <c r="D45" s="9"/>
      <c r="E45" s="8"/>
    </row>
    <row r="46" spans="1:5" ht="18" customHeight="1" thickBot="1">
      <c r="A46" s="10"/>
      <c r="B46" s="32"/>
      <c r="C46" s="10"/>
      <c r="D46" s="11"/>
      <c r="E46" s="10"/>
    </row>
    <row r="47" spans="1:5" ht="18" customHeight="1" thickBot="1">
      <c r="A47" s="12" t="s">
        <v>28</v>
      </c>
      <c r="B47" s="33"/>
      <c r="C47" s="34"/>
      <c r="D47" s="34"/>
      <c r="E47" s="35"/>
    </row>
    <row r="48" spans="1:5" ht="18" customHeight="1">
      <c r="A48" s="4" t="s">
        <v>63</v>
      </c>
      <c r="B48" s="30">
        <v>46300</v>
      </c>
      <c r="C48" s="5">
        <v>90</v>
      </c>
      <c r="D48" s="6" t="s">
        <v>64</v>
      </c>
      <c r="E48" s="5"/>
    </row>
    <row r="49" spans="1:5" ht="18" customHeight="1">
      <c r="A49" s="7" t="s">
        <v>65</v>
      </c>
      <c r="B49" s="31"/>
      <c r="C49" s="8">
        <v>45</v>
      </c>
      <c r="D49" s="9" t="s">
        <v>66</v>
      </c>
      <c r="E49" s="8"/>
    </row>
    <row r="50" spans="1:5" ht="18" customHeight="1">
      <c r="A50" s="7"/>
      <c r="B50" s="31"/>
      <c r="C50" s="8"/>
      <c r="D50" s="9"/>
      <c r="E50" s="8"/>
    </row>
    <row r="51" spans="1:5" ht="18" customHeight="1">
      <c r="A51" s="7"/>
      <c r="B51" s="31"/>
      <c r="C51" s="8"/>
      <c r="D51" s="9"/>
      <c r="E51" s="8"/>
    </row>
    <row r="52" spans="1:5" ht="18" customHeight="1" thickBot="1">
      <c r="A52" s="10"/>
      <c r="B52" s="32"/>
      <c r="C52" s="10"/>
      <c r="D52" s="11"/>
      <c r="E52" s="10"/>
    </row>
    <row r="53" spans="1:5" ht="18" customHeight="1" thickBot="1">
      <c r="A53" s="12" t="s">
        <v>28</v>
      </c>
      <c r="B53" s="33"/>
      <c r="C53" s="34"/>
      <c r="D53" s="34"/>
      <c r="E53" s="35"/>
    </row>
    <row r="54" spans="1:5" ht="18" customHeight="1">
      <c r="A54" s="4" t="s">
        <v>67</v>
      </c>
      <c r="B54" s="30">
        <v>46325</v>
      </c>
      <c r="C54" s="5">
        <v>45</v>
      </c>
      <c r="D54" s="6" t="s">
        <v>68</v>
      </c>
      <c r="E54" s="5"/>
    </row>
    <row r="55" spans="1:5" ht="18" customHeight="1">
      <c r="A55" s="7" t="s">
        <v>69</v>
      </c>
      <c r="B55" s="31"/>
      <c r="C55" s="8">
        <v>45</v>
      </c>
      <c r="D55" s="9" t="s">
        <v>70</v>
      </c>
      <c r="E55" s="8"/>
    </row>
    <row r="56" spans="1:5" ht="18" customHeight="1">
      <c r="A56" s="7" t="s">
        <v>71</v>
      </c>
      <c r="B56" s="31"/>
      <c r="C56" s="8">
        <v>45</v>
      </c>
      <c r="D56" s="9" t="s">
        <v>72</v>
      </c>
      <c r="E56" s="8"/>
    </row>
    <row r="57" spans="1:5" ht="18" customHeight="1">
      <c r="A57" s="7" t="s">
        <v>73</v>
      </c>
      <c r="B57" s="31"/>
      <c r="C57" s="8"/>
      <c r="D57" s="9"/>
      <c r="E57" s="8"/>
    </row>
    <row r="58" spans="1:5" ht="18" customHeight="1" thickBot="1">
      <c r="A58" s="10"/>
      <c r="B58" s="32"/>
      <c r="C58" s="10"/>
      <c r="D58" s="11"/>
      <c r="E58" s="10"/>
    </row>
    <row r="59" spans="1:5" ht="18" customHeight="1" thickBot="1">
      <c r="A59" s="12" t="s">
        <v>28</v>
      </c>
      <c r="B59" s="33"/>
      <c r="C59" s="34"/>
      <c r="D59" s="34"/>
      <c r="E59" s="35"/>
    </row>
    <row r="60" spans="1:5" ht="18" customHeight="1">
      <c r="A60" s="13"/>
      <c r="B60" s="38"/>
      <c r="C60" s="13"/>
      <c r="D60" s="14"/>
      <c r="E60" s="13"/>
    </row>
    <row r="61" spans="1:5" ht="18" customHeight="1">
      <c r="A61" s="8"/>
      <c r="B61" s="31"/>
      <c r="C61" s="8"/>
      <c r="D61" s="9"/>
      <c r="E61" s="8"/>
    </row>
    <row r="62" spans="1:5" ht="18" customHeight="1">
      <c r="A62" s="8"/>
      <c r="B62" s="31"/>
      <c r="C62" s="8"/>
      <c r="D62" s="9"/>
      <c r="E62" s="8"/>
    </row>
    <row r="63" spans="1:5" ht="18" customHeight="1">
      <c r="A63" s="8"/>
      <c r="B63" s="31"/>
      <c r="C63" s="8"/>
      <c r="D63" s="9"/>
      <c r="E63" s="8"/>
    </row>
    <row r="64" spans="1:5" ht="18" customHeight="1" thickBot="1">
      <c r="A64" s="8"/>
      <c r="B64" s="32"/>
      <c r="C64" s="8"/>
      <c r="D64" s="9"/>
      <c r="E64" s="8"/>
    </row>
    <row r="65" spans="1:5" ht="18" customHeight="1" thickBot="1">
      <c r="A65" s="12" t="s">
        <v>28</v>
      </c>
      <c r="B65" s="33"/>
      <c r="C65" s="34"/>
      <c r="D65" s="34"/>
      <c r="E65" s="35"/>
    </row>
    <row r="66" spans="1:5" ht="21" customHeight="1" thickBot="1">
      <c r="A66" s="36" t="s">
        <v>74</v>
      </c>
      <c r="B66" s="37"/>
      <c r="C66" s="15">
        <f>MROUND(SUM(C6:C65) /60,0.2)</f>
        <v>21.6</v>
      </c>
      <c r="D66" s="16"/>
      <c r="E66" s="17"/>
    </row>
    <row r="68" spans="1:5">
      <c r="A68" s="18" t="s">
        <v>75</v>
      </c>
    </row>
    <row r="69" spans="1:5">
      <c r="A69" s="18"/>
    </row>
  </sheetData>
  <mergeCells count="25">
    <mergeCell ref="B1:C1"/>
    <mergeCell ref="B2:C2"/>
    <mergeCell ref="B3:C3"/>
    <mergeCell ref="B4:E4"/>
    <mergeCell ref="B60:B64"/>
    <mergeCell ref="B41:E41"/>
    <mergeCell ref="B6:B10"/>
    <mergeCell ref="B11:E11"/>
    <mergeCell ref="B12:B16"/>
    <mergeCell ref="B17:E17"/>
    <mergeCell ref="B18:B22"/>
    <mergeCell ref="B23:E23"/>
    <mergeCell ref="B24:B28"/>
    <mergeCell ref="B29:E29"/>
    <mergeCell ref="B30:B34"/>
    <mergeCell ref="B35:E35"/>
    <mergeCell ref="B36:B40"/>
    <mergeCell ref="B65:E65"/>
    <mergeCell ref="A66:B66"/>
    <mergeCell ref="B42:B46"/>
    <mergeCell ref="B47:E47"/>
    <mergeCell ref="B48:B52"/>
    <mergeCell ref="B53:E53"/>
    <mergeCell ref="B54:B58"/>
    <mergeCell ref="B59:E59"/>
  </mergeCells>
  <dataValidations count="2">
    <dataValidation type="whole" operator="greaterThan" allowBlank="1" showInputMessage="1" showErrorMessage="1" errorTitle="Durée par tranche de 10min" error="Le nombre doit être de type entier" sqref="C54:C58 C48:C52 C36:C40 C42:C46 C18:C22 B6 C12:C16 C24:C28 C30:C34 C60:C64 C6:C10" xr:uid="{345ABA8F-B69F-4AFC-9D0E-D2AB0ACDE277}">
      <formula1>0</formula1>
    </dataValidation>
    <dataValidation type="date" operator="greaterThan" allowBlank="1" showInputMessage="1" showErrorMessage="1" errorTitle="Durée par tranche de 10min" error="Le nombre doit être de type entier" sqref="B12:B16 B18:B22 B24:B28 B30:B34 B36:B40 B42:B46 B48:B52 B54:B58 B60:B64" xr:uid="{7694F886-C01B-440C-B6C8-5FF698F43C26}">
      <formula1>45261</formula1>
    </dataValidation>
  </dataValidations>
  <hyperlinks>
    <hyperlink ref="E7" r:id="rId1" xr:uid="{4E9F3701-8767-410D-BA4B-28B9C9E8B54E}"/>
    <hyperlink ref="E6" r:id="rId2" xr:uid="{604B0C4F-F316-4973-A435-C02EB026F2A0}"/>
    <hyperlink ref="E9" r:id="rId3" xr:uid="{AB57C63D-96B7-4662-A44E-BB7881C8F8FC}"/>
  </hyperlinks>
  <printOptions horizontalCentered="1"/>
  <pageMargins left="0.51181102362204722" right="0.51181102362204722" top="0.74803149606299213" bottom="0.74803149606299213" header="0.31496062992125984" footer="0.31496062992125984"/>
  <pageSetup paperSize="9" scale="46" orientation="portrait" r:id="rId4"/>
  <headerFooter>
    <oddHeader>&amp;L&amp;"Etml_font,Normal"&amp;22ETML&amp;R&amp;G</oddHeader>
    <oddFooter>&amp;L&amp;14&amp;D&amp;R&amp;14Journal</oddFooter>
  </headerFooter>
  <legacyDrawingHF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F4B13-2678-4802-85D5-C63E29CE1ACA}">
  <sheetPr>
    <pageSetUpPr fitToPage="1"/>
  </sheetPr>
  <dimension ref="A1:E70"/>
  <sheetViews>
    <sheetView view="pageBreakPreview" zoomScaleNormal="100" zoomScaleSheetLayoutView="100" workbookViewId="0">
      <pane xSplit="6" ySplit="5" topLeftCell="G49" activePane="bottomRight" state="frozen"/>
      <selection pane="bottomRight" activeCell="D28" sqref="D28"/>
      <selection pane="bottomLeft" activeCell="A2" sqref="A2"/>
      <selection pane="topRight" activeCell="D1" sqref="D1"/>
    </sheetView>
  </sheetViews>
  <sheetFormatPr defaultColWidth="11.42578125" defaultRowHeight="13.5"/>
  <cols>
    <col min="1" max="1" width="42.5703125" style="1" customWidth="1"/>
    <col min="2" max="3" width="14.7109375" style="1" customWidth="1"/>
    <col min="4" max="4" width="80.7109375" style="1" customWidth="1"/>
    <col min="5" max="5" width="50.7109375" style="1" customWidth="1"/>
    <col min="6" max="6" width="19.5703125" style="1" customWidth="1"/>
    <col min="7" max="7" width="36" style="1" customWidth="1"/>
    <col min="8" max="16384" width="11.42578125" style="1"/>
  </cols>
  <sheetData>
    <row r="1" spans="1:5" ht="21" customHeight="1" thickBot="1">
      <c r="A1" s="21" t="s">
        <v>0</v>
      </c>
      <c r="B1" s="39" t="s">
        <v>1</v>
      </c>
      <c r="C1" s="39"/>
      <c r="D1" s="22" t="s">
        <v>2</v>
      </c>
      <c r="E1" s="20" t="s">
        <v>76</v>
      </c>
    </row>
    <row r="2" spans="1:5" ht="21" customHeight="1" thickBot="1">
      <c r="A2" s="21" t="s">
        <v>4</v>
      </c>
      <c r="B2" s="39" t="s">
        <v>5</v>
      </c>
      <c r="C2" s="39"/>
      <c r="D2" s="22" t="s">
        <v>6</v>
      </c>
      <c r="E2" s="20" t="s">
        <v>7</v>
      </c>
    </row>
    <row r="3" spans="1:5" ht="21" customHeight="1" thickBot="1">
      <c r="A3" s="21" t="s">
        <v>8</v>
      </c>
      <c r="B3" s="39" t="s">
        <v>9</v>
      </c>
      <c r="C3" s="39"/>
      <c r="D3" s="22" t="s">
        <v>10</v>
      </c>
      <c r="E3" s="19" t="s">
        <v>11</v>
      </c>
    </row>
    <row r="4" spans="1:5" ht="21" customHeight="1" thickBot="1">
      <c r="A4" s="21" t="s">
        <v>12</v>
      </c>
      <c r="B4" s="40" t="s">
        <v>13</v>
      </c>
      <c r="C4" s="41"/>
      <c r="D4" s="41"/>
      <c r="E4" s="42"/>
    </row>
    <row r="5" spans="1:5" ht="21" customHeight="1" thickBot="1">
      <c r="A5" s="2" t="s">
        <v>14</v>
      </c>
      <c r="B5" s="3" t="s">
        <v>15</v>
      </c>
      <c r="C5" s="3" t="s">
        <v>16</v>
      </c>
      <c r="D5" s="2" t="s">
        <v>17</v>
      </c>
      <c r="E5" s="2" t="s">
        <v>18</v>
      </c>
    </row>
    <row r="6" spans="1:5" ht="18" customHeight="1">
      <c r="A6" s="4" t="s">
        <v>19</v>
      </c>
      <c r="B6" s="30">
        <v>46262</v>
      </c>
      <c r="C6" s="5">
        <v>45</v>
      </c>
      <c r="D6" s="6"/>
      <c r="E6" s="24" t="s">
        <v>77</v>
      </c>
    </row>
    <row r="7" spans="1:5" ht="18" customHeight="1">
      <c r="A7" s="7" t="s">
        <v>22</v>
      </c>
      <c r="B7" s="31"/>
      <c r="C7" s="8">
        <v>5</v>
      </c>
      <c r="D7" s="9"/>
      <c r="E7" s="23" t="s">
        <v>23</v>
      </c>
    </row>
    <row r="8" spans="1:5" ht="18" customHeight="1">
      <c r="A8" s="7" t="s">
        <v>24</v>
      </c>
      <c r="B8" s="31"/>
      <c r="C8" s="8">
        <v>30</v>
      </c>
      <c r="D8" s="9"/>
      <c r="E8" s="27" t="s">
        <v>26</v>
      </c>
    </row>
    <row r="9" spans="1:5" ht="18" customHeight="1">
      <c r="A9" s="7" t="s">
        <v>25</v>
      </c>
      <c r="B9" s="31"/>
      <c r="C9" s="8">
        <v>30</v>
      </c>
      <c r="D9" s="9"/>
      <c r="E9" s="8"/>
    </row>
    <row r="10" spans="1:5" ht="18" customHeight="1" thickBot="1">
      <c r="A10" s="10" t="s">
        <v>27</v>
      </c>
      <c r="B10" s="32"/>
      <c r="C10" s="10">
        <v>30</v>
      </c>
      <c r="D10" s="11"/>
      <c r="E10" s="10"/>
    </row>
    <row r="11" spans="1:5" ht="18" customHeight="1" thickBot="1">
      <c r="A11" s="12" t="s">
        <v>28</v>
      </c>
      <c r="B11" s="33"/>
      <c r="C11" s="34"/>
      <c r="D11" s="34"/>
      <c r="E11" s="35"/>
    </row>
    <row r="12" spans="1:5" ht="18" customHeight="1">
      <c r="A12" s="4" t="s">
        <v>29</v>
      </c>
      <c r="B12" s="30">
        <v>46269</v>
      </c>
      <c r="C12" s="5">
        <v>45</v>
      </c>
      <c r="D12" s="6"/>
      <c r="E12" s="5"/>
    </row>
    <row r="13" spans="1:5" ht="18" customHeight="1">
      <c r="A13" s="7" t="s">
        <v>31</v>
      </c>
      <c r="B13" s="31"/>
      <c r="C13" s="8">
        <v>45</v>
      </c>
      <c r="D13" s="9"/>
      <c r="E13" s="8"/>
    </row>
    <row r="14" spans="1:5" ht="18" customHeight="1">
      <c r="A14" s="7" t="s">
        <v>33</v>
      </c>
      <c r="B14" s="31"/>
      <c r="C14" s="8">
        <v>45</v>
      </c>
      <c r="D14" s="9"/>
      <c r="E14" s="8"/>
    </row>
    <row r="15" spans="1:5" ht="18" customHeight="1">
      <c r="A15" s="7"/>
      <c r="B15" s="31"/>
      <c r="C15" s="8"/>
      <c r="D15" s="9"/>
      <c r="E15" s="8"/>
    </row>
    <row r="16" spans="1:5" ht="18" customHeight="1" thickBot="1">
      <c r="A16" s="10"/>
      <c r="B16" s="32"/>
      <c r="C16" s="10"/>
      <c r="D16" s="11"/>
      <c r="E16" s="10"/>
    </row>
    <row r="17" spans="1:5" ht="18" customHeight="1">
      <c r="A17" s="12" t="s">
        <v>28</v>
      </c>
      <c r="B17" s="33"/>
      <c r="C17" s="34"/>
      <c r="D17" s="34"/>
      <c r="E17" s="35"/>
    </row>
    <row r="18" spans="1:5" ht="45" customHeight="1">
      <c r="A18" s="4" t="s">
        <v>78</v>
      </c>
      <c r="B18" s="30">
        <v>46276</v>
      </c>
      <c r="C18" s="5">
        <v>15</v>
      </c>
      <c r="D18" s="6"/>
      <c r="E18" s="5"/>
    </row>
    <row r="19" spans="1:5" ht="30" customHeight="1">
      <c r="A19" s="7" t="s">
        <v>79</v>
      </c>
      <c r="B19" s="31"/>
      <c r="C19" s="8">
        <v>20</v>
      </c>
      <c r="D19" s="9" t="s">
        <v>80</v>
      </c>
      <c r="E19" s="8"/>
    </row>
    <row r="20" spans="1:5" ht="27.75" customHeight="1">
      <c r="A20" s="7" t="s">
        <v>81</v>
      </c>
      <c r="B20" s="31"/>
      <c r="C20" s="8">
        <v>45</v>
      </c>
      <c r="D20" s="9" t="s">
        <v>82</v>
      </c>
      <c r="E20" s="8"/>
    </row>
    <row r="21" spans="1:5" ht="50.25" customHeight="1">
      <c r="A21" s="7" t="s">
        <v>83</v>
      </c>
      <c r="B21" s="31"/>
      <c r="C21" s="8">
        <v>45</v>
      </c>
      <c r="D21" s="9" t="s">
        <v>84</v>
      </c>
      <c r="E21" s="8"/>
    </row>
    <row r="22" spans="1:5" ht="44.25" customHeight="1">
      <c r="A22" s="7" t="s">
        <v>85</v>
      </c>
      <c r="B22" s="32"/>
      <c r="C22" s="10">
        <v>45</v>
      </c>
      <c r="D22" s="11" t="s">
        <v>86</v>
      </c>
      <c r="E22" s="10"/>
    </row>
    <row r="23" spans="1:5" ht="18" customHeight="1">
      <c r="A23" s="4" t="s">
        <v>87</v>
      </c>
      <c r="B23" s="26">
        <v>46276</v>
      </c>
      <c r="C23" s="5">
        <v>15</v>
      </c>
      <c r="D23" s="28" t="s">
        <v>88</v>
      </c>
      <c r="E23" s="28"/>
    </row>
    <row r="24" spans="1:5" ht="18" customHeight="1">
      <c r="A24" s="12" t="s">
        <v>28</v>
      </c>
      <c r="B24" s="33"/>
      <c r="C24" s="34"/>
      <c r="D24" s="34"/>
      <c r="E24" s="35"/>
    </row>
    <row r="25" spans="1:5" ht="38.25" customHeight="1">
      <c r="A25" s="4" t="s">
        <v>89</v>
      </c>
      <c r="B25" s="30">
        <v>46283</v>
      </c>
      <c r="C25" s="5">
        <v>45</v>
      </c>
      <c r="D25" s="6" t="s">
        <v>90</v>
      </c>
      <c r="E25" s="5"/>
    </row>
    <row r="26" spans="1:5" ht="27.75" customHeight="1">
      <c r="A26" s="4" t="s">
        <v>91</v>
      </c>
      <c r="B26" s="31"/>
      <c r="C26" s="8">
        <v>45</v>
      </c>
      <c r="D26" s="9" t="s">
        <v>92</v>
      </c>
      <c r="E26" s="8"/>
    </row>
    <row r="27" spans="1:5" ht="29.25" customHeight="1">
      <c r="A27" s="4" t="s">
        <v>93</v>
      </c>
      <c r="B27" s="31"/>
      <c r="C27" s="8">
        <v>45</v>
      </c>
      <c r="D27" s="9" t="s">
        <v>94</v>
      </c>
      <c r="E27" s="8"/>
    </row>
    <row r="28" spans="1:5" ht="25.5" customHeight="1">
      <c r="A28" s="4" t="s">
        <v>95</v>
      </c>
      <c r="B28" s="31"/>
      <c r="C28" s="8">
        <v>30</v>
      </c>
      <c r="D28" s="9" t="s">
        <v>96</v>
      </c>
      <c r="E28" s="8"/>
    </row>
    <row r="29" spans="1:5" ht="18" customHeight="1">
      <c r="A29" s="4" t="s">
        <v>87</v>
      </c>
      <c r="B29" s="32"/>
      <c r="C29" s="10">
        <v>15</v>
      </c>
      <c r="D29" s="11" t="s">
        <v>88</v>
      </c>
      <c r="E29" s="10"/>
    </row>
    <row r="30" spans="1:5" ht="18" customHeight="1">
      <c r="A30" s="12" t="s">
        <v>28</v>
      </c>
      <c r="B30" s="33"/>
      <c r="C30" s="34"/>
      <c r="D30" s="34"/>
      <c r="E30" s="35"/>
    </row>
    <row r="31" spans="1:5" ht="45" customHeight="1">
      <c r="A31" s="13" t="s">
        <v>97</v>
      </c>
      <c r="B31" s="30">
        <v>46290</v>
      </c>
      <c r="C31" s="13">
        <v>45</v>
      </c>
      <c r="D31" s="14" t="s">
        <v>98</v>
      </c>
      <c r="E31" s="13"/>
    </row>
    <row r="32" spans="1:5" ht="34.5" customHeight="1">
      <c r="A32" s="13" t="s">
        <v>99</v>
      </c>
      <c r="B32" s="31"/>
      <c r="C32" s="8">
        <v>60</v>
      </c>
      <c r="D32" s="9" t="s">
        <v>100</v>
      </c>
      <c r="E32" s="8"/>
    </row>
    <row r="33" spans="1:5" ht="39.75" customHeight="1">
      <c r="A33" s="13" t="s">
        <v>101</v>
      </c>
      <c r="B33" s="31"/>
      <c r="C33" s="8">
        <v>60</v>
      </c>
      <c r="D33" s="9" t="s">
        <v>102</v>
      </c>
      <c r="E33" s="8"/>
    </row>
    <row r="34" spans="1:5" ht="18" customHeight="1">
      <c r="A34" s="8" t="s">
        <v>87</v>
      </c>
      <c r="B34" s="31"/>
      <c r="C34" s="8">
        <v>15</v>
      </c>
      <c r="D34" s="9" t="s">
        <v>88</v>
      </c>
      <c r="E34" s="8"/>
    </row>
    <row r="35" spans="1:5" ht="18" customHeight="1" thickBot="1">
      <c r="A35" s="8"/>
      <c r="B35" s="32"/>
      <c r="C35" s="8"/>
      <c r="D35" s="9"/>
      <c r="E35" s="8"/>
    </row>
    <row r="36" spans="1:5" ht="18" customHeight="1" thickBot="1">
      <c r="A36" s="12" t="s">
        <v>28</v>
      </c>
      <c r="B36" s="33"/>
      <c r="C36" s="34"/>
      <c r="D36" s="34"/>
      <c r="E36" s="35"/>
    </row>
    <row r="37" spans="1:5" ht="18" customHeight="1">
      <c r="A37" s="4" t="s">
        <v>103</v>
      </c>
      <c r="B37" s="30">
        <v>46297</v>
      </c>
      <c r="C37" s="5">
        <v>30</v>
      </c>
      <c r="D37" s="6" t="s">
        <v>104</v>
      </c>
      <c r="E37" s="5"/>
    </row>
    <row r="38" spans="1:5" ht="32.25" customHeight="1">
      <c r="A38" s="4" t="s">
        <v>105</v>
      </c>
      <c r="B38" s="31"/>
      <c r="C38" s="8">
        <v>45</v>
      </c>
      <c r="D38" s="9" t="s">
        <v>106</v>
      </c>
      <c r="E38" s="8"/>
    </row>
    <row r="39" spans="1:5" ht="26.25" customHeight="1">
      <c r="A39" s="4" t="s">
        <v>107</v>
      </c>
      <c r="B39" s="31"/>
      <c r="C39" s="8">
        <v>45</v>
      </c>
      <c r="D39" s="9" t="s">
        <v>108</v>
      </c>
      <c r="E39" s="8"/>
    </row>
    <row r="40" spans="1:5" ht="40.5" customHeight="1">
      <c r="A40" s="4" t="s">
        <v>109</v>
      </c>
      <c r="B40" s="31"/>
      <c r="C40" s="8">
        <v>45</v>
      </c>
      <c r="D40" s="9" t="s">
        <v>110</v>
      </c>
      <c r="E40" s="8"/>
    </row>
    <row r="41" spans="1:5" ht="18" customHeight="1">
      <c r="A41" s="10" t="s">
        <v>87</v>
      </c>
      <c r="B41" s="32"/>
      <c r="C41" s="10">
        <v>15</v>
      </c>
      <c r="D41" s="11" t="s">
        <v>88</v>
      </c>
      <c r="E41" s="10"/>
    </row>
    <row r="42" spans="1:5" ht="18" customHeight="1" thickBot="1">
      <c r="A42" s="12" t="s">
        <v>28</v>
      </c>
      <c r="B42" s="33"/>
      <c r="C42" s="34"/>
      <c r="D42" s="34"/>
      <c r="E42" s="35"/>
    </row>
    <row r="43" spans="1:5" ht="37.5" customHeight="1">
      <c r="A43" s="4" t="s">
        <v>111</v>
      </c>
      <c r="B43" s="30">
        <v>46304</v>
      </c>
      <c r="C43" s="5">
        <v>75</v>
      </c>
      <c r="D43" s="6" t="s">
        <v>112</v>
      </c>
      <c r="E43" s="5"/>
    </row>
    <row r="44" spans="1:5" ht="59.25" customHeight="1">
      <c r="A44" s="4" t="s">
        <v>113</v>
      </c>
      <c r="B44" s="31"/>
      <c r="C44" s="8">
        <v>75</v>
      </c>
      <c r="D44" s="6" t="s">
        <v>114</v>
      </c>
      <c r="E44" s="8"/>
    </row>
    <row r="45" spans="1:5" ht="18" customHeight="1">
      <c r="A45" s="7" t="s">
        <v>87</v>
      </c>
      <c r="B45" s="31"/>
      <c r="C45" s="8">
        <v>15</v>
      </c>
      <c r="D45" s="9" t="s">
        <v>88</v>
      </c>
      <c r="E45" s="8"/>
    </row>
    <row r="46" spans="1:5" ht="18" customHeight="1">
      <c r="A46" s="7"/>
      <c r="B46" s="31"/>
      <c r="C46" s="8"/>
      <c r="D46" s="9"/>
      <c r="E46" s="8"/>
    </row>
    <row r="47" spans="1:5" ht="18" customHeight="1" thickBot="1">
      <c r="A47" s="10"/>
      <c r="B47" s="32"/>
      <c r="C47" s="10"/>
      <c r="D47" s="11"/>
      <c r="E47" s="10"/>
    </row>
    <row r="48" spans="1:5" ht="18" customHeight="1" thickBot="1">
      <c r="A48" s="12" t="s">
        <v>28</v>
      </c>
      <c r="B48" s="33"/>
      <c r="C48" s="34"/>
      <c r="D48" s="34"/>
      <c r="E48" s="35"/>
    </row>
    <row r="49" spans="1:5" ht="18" customHeight="1">
      <c r="A49" s="4" t="s">
        <v>115</v>
      </c>
      <c r="B49" s="30">
        <v>46311</v>
      </c>
      <c r="C49" s="5">
        <v>45</v>
      </c>
      <c r="D49" s="6" t="s">
        <v>116</v>
      </c>
      <c r="E49" s="5"/>
    </row>
    <row r="50" spans="1:5" ht="30.75" customHeight="1">
      <c r="A50" s="4" t="s">
        <v>117</v>
      </c>
      <c r="B50" s="31"/>
      <c r="C50" s="8">
        <v>45</v>
      </c>
      <c r="D50" s="9" t="s">
        <v>118</v>
      </c>
      <c r="E50" s="8"/>
    </row>
    <row r="51" spans="1:5" ht="42.75" customHeight="1">
      <c r="A51" s="29" t="s">
        <v>119</v>
      </c>
      <c r="B51" s="31"/>
      <c r="C51" s="8">
        <v>45</v>
      </c>
      <c r="D51" s="9" t="s">
        <v>120</v>
      </c>
      <c r="E51" s="8"/>
    </row>
    <row r="52" spans="1:5" ht="18" customHeight="1">
      <c r="A52" s="7"/>
      <c r="B52" s="31"/>
      <c r="C52" s="8"/>
      <c r="D52" s="9"/>
      <c r="E52" s="8"/>
    </row>
    <row r="53" spans="1:5" ht="18" customHeight="1" thickBot="1">
      <c r="A53" s="10"/>
      <c r="B53" s="32"/>
      <c r="C53" s="10"/>
      <c r="D53" s="11"/>
      <c r="E53" s="10"/>
    </row>
    <row r="54" spans="1:5" ht="18" customHeight="1">
      <c r="A54" s="12" t="s">
        <v>28</v>
      </c>
      <c r="B54" s="33"/>
      <c r="C54" s="34"/>
      <c r="D54" s="34"/>
      <c r="E54" s="35"/>
    </row>
    <row r="55" spans="1:5" ht="18" customHeight="1">
      <c r="A55" s="4"/>
      <c r="B55" s="30">
        <v>46318</v>
      </c>
      <c r="C55" s="5"/>
      <c r="D55" s="6"/>
      <c r="E55" s="5"/>
    </row>
    <row r="56" spans="1:5" ht="18" customHeight="1">
      <c r="A56" s="7"/>
      <c r="B56" s="31"/>
      <c r="C56" s="8"/>
      <c r="D56" s="9"/>
      <c r="E56" s="8"/>
    </row>
    <row r="57" spans="1:5" ht="18" customHeight="1">
      <c r="A57" s="7"/>
      <c r="B57" s="31"/>
      <c r="C57" s="8"/>
      <c r="D57" s="9"/>
      <c r="E57" s="8"/>
    </row>
    <row r="58" spans="1:5" ht="18" customHeight="1">
      <c r="A58" s="7"/>
      <c r="B58" s="31"/>
      <c r="C58" s="8"/>
      <c r="D58" s="9"/>
      <c r="E58" s="8"/>
    </row>
    <row r="59" spans="1:5" ht="18" customHeight="1">
      <c r="A59" s="10"/>
      <c r="B59" s="32"/>
      <c r="C59" s="10"/>
      <c r="D59" s="11"/>
      <c r="E59" s="10"/>
    </row>
    <row r="60" spans="1:5" ht="18" customHeight="1">
      <c r="A60" s="12" t="s">
        <v>28</v>
      </c>
      <c r="B60" s="33"/>
      <c r="C60" s="34"/>
      <c r="D60" s="34"/>
      <c r="E60" s="35"/>
    </row>
    <row r="61" spans="1:5" ht="18" customHeight="1">
      <c r="A61" s="13"/>
      <c r="B61" s="30">
        <v>46325</v>
      </c>
      <c r="C61" s="13"/>
      <c r="D61" s="14"/>
      <c r="E61" s="13"/>
    </row>
    <row r="62" spans="1:5" ht="18" customHeight="1">
      <c r="A62" s="8"/>
      <c r="B62" s="31"/>
      <c r="C62" s="8"/>
      <c r="D62" s="9"/>
      <c r="E62" s="8"/>
    </row>
    <row r="63" spans="1:5" ht="18" customHeight="1">
      <c r="A63" s="8"/>
      <c r="B63" s="31"/>
      <c r="C63" s="8"/>
      <c r="D63" s="9"/>
      <c r="E63" s="8"/>
    </row>
    <row r="64" spans="1:5" ht="18" customHeight="1">
      <c r="A64" s="8"/>
      <c r="B64" s="31"/>
      <c r="C64" s="8"/>
      <c r="D64" s="9"/>
      <c r="E64" s="8"/>
    </row>
    <row r="65" spans="1:5" ht="18" customHeight="1">
      <c r="A65" s="8"/>
      <c r="B65" s="32"/>
      <c r="C65" s="8"/>
      <c r="D65" s="9"/>
      <c r="E65" s="8"/>
    </row>
    <row r="66" spans="1:5" ht="18" customHeight="1">
      <c r="A66" s="12" t="s">
        <v>28</v>
      </c>
      <c r="B66" s="33"/>
      <c r="C66" s="34"/>
      <c r="D66" s="34"/>
      <c r="E66" s="35"/>
    </row>
    <row r="67" spans="1:5" ht="21" customHeight="1" thickBot="1">
      <c r="A67" s="36" t="s">
        <v>74</v>
      </c>
      <c r="B67" s="37"/>
      <c r="C67" s="15">
        <f>MROUND(SUM(C6:C66) /60,0.2)</f>
        <v>21.6</v>
      </c>
      <c r="D67" s="16"/>
      <c r="E67" s="17"/>
    </row>
    <row r="69" spans="1:5">
      <c r="A69" s="18" t="s">
        <v>75</v>
      </c>
    </row>
    <row r="70" spans="1:5">
      <c r="A70" s="18"/>
    </row>
  </sheetData>
  <mergeCells count="25">
    <mergeCell ref="B11:E11"/>
    <mergeCell ref="B1:C1"/>
    <mergeCell ref="B2:C2"/>
    <mergeCell ref="B3:C3"/>
    <mergeCell ref="B4:E4"/>
    <mergeCell ref="B6:B10"/>
    <mergeCell ref="B48:E48"/>
    <mergeCell ref="B12:B16"/>
    <mergeCell ref="B17:E17"/>
    <mergeCell ref="B18:B22"/>
    <mergeCell ref="B24:E24"/>
    <mergeCell ref="B25:B29"/>
    <mergeCell ref="B30:E30"/>
    <mergeCell ref="B31:B35"/>
    <mergeCell ref="B36:E36"/>
    <mergeCell ref="B37:B41"/>
    <mergeCell ref="B42:E42"/>
    <mergeCell ref="B43:B47"/>
    <mergeCell ref="A67:B67"/>
    <mergeCell ref="B49:B53"/>
    <mergeCell ref="B54:E54"/>
    <mergeCell ref="B55:B59"/>
    <mergeCell ref="B60:E60"/>
    <mergeCell ref="B61:B65"/>
    <mergeCell ref="B66:E66"/>
  </mergeCells>
  <dataValidations count="2">
    <dataValidation type="date" operator="greaterThan" allowBlank="1" showInputMessage="1" showErrorMessage="1" errorTitle="Durée par tranche de 10min" error="Le nombre doit être de type entier" sqref="B12:B16 B55:B59 B25:B29 B31:B35 B37:B41 B43:B47 B49:B53 B18:B23 B61:B65" xr:uid="{EE54CF5D-239E-4F78-8D4F-7AFBFF2A539C}">
      <formula1>45261</formula1>
    </dataValidation>
    <dataValidation type="whole" operator="greaterThan" allowBlank="1" showInputMessage="1" showErrorMessage="1" errorTitle="Durée par tranche de 10min" error="Le nombre doit être de type entier" sqref="C55:C59 C49:C53 C37:C41 C43:C47 C6:C10 B6 C12:C16 C25:C29 C31:C35 C61:C65 C18:C23" xr:uid="{56DA4B33-898B-49B0-8336-072BE1E5897F}">
      <formula1>0</formula1>
    </dataValidation>
  </dataValidations>
  <hyperlinks>
    <hyperlink ref="E7" r:id="rId1" xr:uid="{E5B3D578-2F72-4652-81F7-F9F366854B5A}"/>
    <hyperlink ref="E6" r:id="rId2" xr:uid="{66F6246F-4D06-4278-A3BA-B7FC2431C7CD}"/>
    <hyperlink ref="E8" r:id="rId3" xr:uid="{6BF063BB-8407-4BE6-AD81-7244F065C97B}"/>
  </hyperlinks>
  <printOptions horizontalCentered="1"/>
  <pageMargins left="0.51181102362204722" right="0.51181102362204722" top="0.74803149606299213" bottom="0.74803149606299213" header="0.31496062992125984" footer="0.31496062992125984"/>
  <pageSetup paperSize="9" scale="46" orientation="portrait" r:id="rId4"/>
  <headerFooter>
    <oddHeader>&amp;L&amp;"Etml_font,Normal"&amp;22ETML&amp;R&amp;G</oddHeader>
    <oddFooter>&amp;L&amp;14&amp;D&amp;R&amp;14Journal</oddFooter>
  </headerFooter>
  <legacyDrawingHF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BB99F57F4D89D439F52EDCD0CED316B" ma:contentTypeVersion="7" ma:contentTypeDescription="Crée un document." ma:contentTypeScope="" ma:versionID="d33ce6f53f467230af3a4d19e3409e37">
  <xsd:schema xmlns:xsd="http://www.w3.org/2001/XMLSchema" xmlns:xs="http://www.w3.org/2001/XMLSchema" xmlns:p="http://schemas.microsoft.com/office/2006/metadata/properties" xmlns:ns2="6b19550a-bdc3-4796-8096-c6911560d534" targetNamespace="http://schemas.microsoft.com/office/2006/metadata/properties" ma:root="true" ma:fieldsID="fd1611c028c4b8e5ae6fe3ffca8b06cf" ns2:_="">
    <xsd:import namespace="6b19550a-bdc3-4796-8096-c6911560d53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19550a-bdc3-4796-8096-c6911560d5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8BCAAC0-9C03-42D2-8685-2E30F60CCBAA}"/>
</file>

<file path=customXml/itemProps2.xml><?xml version="1.0" encoding="utf-8"?>
<ds:datastoreItem xmlns:ds="http://schemas.openxmlformats.org/officeDocument/2006/customXml" ds:itemID="{80685F9E-CFF7-4CE8-86AB-E177C421B2C5}"/>
</file>

<file path=customXml/itemProps3.xml><?xml version="1.0" encoding="utf-8"?>
<ds:datastoreItem xmlns:ds="http://schemas.openxmlformats.org/officeDocument/2006/customXml" ds:itemID="{80568DEC-920F-4A54-AD30-257A3312E4F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JNLTRAV</dc:title>
  <dc:subject>Journal de travail</dc:subject>
  <dc:creator>Dimitri Lymberis</dc:creator>
  <cp:keywords/>
  <dc:description/>
  <cp:lastModifiedBy>Martin Ivliev</cp:lastModifiedBy>
  <cp:revision/>
  <dcterms:created xsi:type="dcterms:W3CDTF">1996-10-21T11:03:58Z</dcterms:created>
  <dcterms:modified xsi:type="dcterms:W3CDTF">2026-10-30T10:21:26Z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0x010100FBB99F57F4D89D439F52EDCD0CED316B</vt:lpwstr>
  </property>
  <property fmtid="{D5CDD505-2E9C-101B-9397-08002B2CF9AE}" pid="3" name="Order">
    <vt:r8>195700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ies>
</file>