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ervice Center\Documents\GitHub\RTFprototypes\Macro File\"/>
    </mc:Choice>
  </mc:AlternateContent>
  <bookViews>
    <workbookView xWindow="290" yWindow="620" windowWidth="12000" windowHeight="5310" activeTab="1"/>
  </bookViews>
  <sheets>
    <sheet name="Sheet18" sheetId="76" r:id="rId1"/>
    <sheet name="Sorted RTF" sheetId="74" r:id="rId2"/>
    <sheet name="Main" sheetId="16" r:id="rId3"/>
    <sheet name="Index" sheetId="13" r:id="rId4"/>
    <sheet name="Ranked Sections" sheetId="14" r:id="rId5"/>
  </sheets>
  <definedNames>
    <definedName name="_xlnm._FilterDatabase" localSheetId="3" hidden="1">Index!$S$3:$T$79</definedName>
    <definedName name="_xlnm._FilterDatabase" localSheetId="4" hidden="1">'Ranked Sections'!#REF!</definedName>
    <definedName name="callNumMask">Index!$C$1:$C$191</definedName>
  </definedNames>
  <calcPr calcId="152511" calcMode="manual"/>
  <fileRecoveryPr autoRecover="0"/>
</workbook>
</file>

<file path=xl/calcChain.xml><?xml version="1.0" encoding="utf-8"?>
<calcChain xmlns="http://schemas.openxmlformats.org/spreadsheetml/2006/main">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<sst xmlns="http://schemas.openxmlformats.org/spreadsheetml/2006/main" count="2040" uniqueCount="999">
  <si>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</si>
  <si>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</si>
  <si>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</si>
  <si>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</si>
  <si>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</si>
  <si>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</si>
  <si>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</si>
  <si>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</si>
  <si>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</si>
  <si>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</si>
  <si>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</si>
  <si>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</si>
  <si>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</si>
  <si>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</si>
  <si>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</si>
  <si>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</si>
  <si>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</si>
  <si>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</si>
  <si>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</si>
  <si>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</si>
  <si>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</si>
  <si>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</si>
  <si>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</si>
  <si>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</si>
  <si>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</si>
  <si>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</si>
  <si>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</si>
  <si>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</si>
  <si>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</si>
  <si>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</si>
  <si>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</si>
  <si>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</si>
  <si>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</si>
  <si>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</si>
  <si>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</si>
  <si>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</si>
  <si>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</si>
  <si>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</si>
  <si>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</si>
  <si>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</si>
  <si>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</si>
  <si>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</si>
  <si>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</si>
  <si>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</si>
  <si>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</si>
  <si>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</si>
  <si>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</si>
  <si>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</si>
  <si>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</si>
  <si>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</si>
  <si>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</si>
  <si>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</si>
  <si>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</si>
  <si>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</si>
  <si>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</si>
  <si>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</si>
  <si>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</si>
  <si>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</si>
  <si>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</si>
  <si>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</si>
  <si>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</si>
  <si>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</si>
  <si>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</si>
  <si>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</si>
  <si>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</si>
  <si>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</si>
  <si>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</si>
  <si>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</si>
  <si>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</si>
  <si>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</si>
  <si>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</si>
  <si>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</si>
  <si>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</si>
  <si>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</si>
  <si>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</si>
  <si>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</si>
  <si>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</si>
  <si>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</si>
  <si>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</si>
  <si>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</si>
  <si>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</si>
  <si>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</si>
  <si>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</si>
  <si>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</si>
  <si>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</si>
  <si>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</si>
  <si>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</si>
  <si>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</si>
  <si>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</si>
  <si>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</si>
  <si>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</si>
  <si>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</si>
  <si>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</si>
  <si>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</si>
  <si>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</si>
  <si>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</si>
  <si>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</si>
  <si>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</si>
  <si>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</si>
  <si>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</si>
  <si>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</si>
  <si>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</si>
  <si>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</si>
  <si>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</si>
  <si>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</si>
  <si>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</si>
  <si>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</si>
  <si>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</si>
  <si>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</si>
  <si>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</si>
  <si>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</si>
  <si>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</si>
  <si>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</si>
  <si>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</si>
  <si>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</si>
  <si>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</si>
  <si>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</si>
  <si>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</si>
  <si>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</si>
  <si>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</si>
  <si>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</si>
  <si>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</si>
  <si>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</si>
  <si>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</si>
  <si>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</si>
  <si>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</si>
  <si>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</si>
  <si>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</si>
  <si>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</si>
  <si>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</si>
  <si>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</si>
  <si>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</si>
  <si>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</si>
  <si>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</si>
  <si>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</si>
  <si>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</si>
  <si>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</si>
  <si>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</si>
  <si>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</si>
  <si>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</si>
  <si>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</si>
  <si>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</si>
  <si>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</si>
  <si>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</si>
  <si>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</si>
  <si>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</si>
  <si>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</si>
  <si>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</si>
  <si>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</si>
  <si>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</si>
  <si>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</si>
  <si>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</si>
  <si>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</si>
  <si>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</si>
  <si>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</si>
  <si>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</si>
  <si>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</si>
  <si>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</si>
  <si>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</si>
  <si>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</si>
  <si>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</si>
  <si>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</si>
  <si>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</si>
  <si>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</si>
  <si>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</si>
  <si>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</si>
  <si>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</si>
  <si>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</si>
  <si>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</si>
  <si>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</si>
  <si>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</si>
  <si>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</si>
  <si>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</si>
  <si>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</si>
  <si>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</si>
  <si>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</si>
  <si>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</si>
  <si>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</si>
  <si>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</si>
  <si>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</si>
  <si>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</si>
  <si>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</si>
  <si>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</si>
  <si>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</si>
  <si>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</si>
  <si>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</si>
  <si>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</si>
  <si>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</si>
  <si>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</si>
  <si>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</si>
  <si>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</si>
  <si>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</si>
  <si>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</si>
  <si>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</si>
  <si>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</si>
  <si>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</si>
  <si>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</si>
  <si>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</si>
  <si>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</si>
  <si>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</si>
  <si>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</si>
  <si>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</si>
  <si>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</si>
  <si>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</si>
  <si>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</si>
  <si>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</si>
  <si>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</si>
  <si>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</si>
  <si>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</si>
  <si>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</si>
  <si>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</si>
  <si>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</si>
  <si>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</si>
  <si>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</si>
  <si>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</si>
  <si>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</si>
  <si>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</si>
  <si>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</si>
  <si>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</si>
  <si>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</si>
  <si>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</si>
  <si>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</si>
  <si>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</si>
  <si>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</si>
  <si>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</si>
  <si>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</si>
  <si>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</si>
  <si>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</si>
  <si>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</si>
  <si>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</si>
  <si>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</si>
  <si>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</si>
  <si>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</si>
  <si>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</si>
  <si>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</si>
  <si>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</si>
  <si>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</si>
  <si>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</si>
  <si>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</si>
  <si>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</si>
  <si>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</si>
  <si>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</si>
  <si>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</si>
  <si>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</si>
  <si>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</si>
  <si>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</si>
  <si>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</si>
  <si>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</si>
  <si>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</si>
  <si>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</si>
  <si>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</si>
  <si>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</si>
  <si>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</si>
  <si>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</si>
  <si>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</si>
  <si>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</si>
  <si>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</si>
  <si>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</si>
  <si>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</si>
  <si>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</si>
  <si>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</si>
  <si>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</si>
  <si>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</si>
  <si>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</si>
  <si>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</si>
  <si>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</si>
  <si>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</si>
  <si>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</si>
  <si>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</si>
  <si>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</si>
  <si>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</si>
  <si>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</si>
  <si>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</si>
  <si>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</si>
  <si>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</si>
  <si>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</si>
  <si>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</si>
  <si>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</si>
  <si>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</si>
  <si>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</si>
  <si>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</si>
  <si>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</si>
  <si>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</si>
  <si>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</si>
  <si>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</si>
  <si>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</si>
  <si>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</si>
  <si>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</si>
  <si>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</si>
  <si>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</si>
  <si>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</si>
  <si>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</si>
  <si>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</si>
  <si>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</si>
  <si>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</si>
  <si>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</si>
  <si>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</si>
  <si>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</si>
  <si>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</si>
  <si>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</si>
  <si>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</si>
  <si>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</si>
  <si>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</si>
  <si>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</si>
  <si>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</si>
  <si>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</si>
  <si>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</si>
  <si>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</si>
  <si>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</si>
  <si>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</si>
  <si>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</si>
  <si>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</si>
  <si>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</si>
  <si>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</si>
  <si>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</si>
  <si>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</si>
  <si>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</si>
  <si>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</si>
  <si>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</si>
  <si>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</si>
  <si>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</si>
  <si>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</si>
  <si>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</si>
  <si>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</si>
  <si>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</si>
  <si>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</si>
  <si>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</si>
  <si>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</si>
  <si>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</si>
  <si>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</si>
  <si>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</si>
  <si>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</si>
  <si>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</si>
  <si>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</si>
  <si>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</si>
  <si>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</si>
  <si>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</si>
  <si>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Failed Search</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</si>
  <si>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</si>
  <si>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</si>
  <si>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</si>
  <si>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</si>
  <si>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</si>
  <si>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</si>
  <si>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</si>
  <si>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</si>
  <si>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</si>
  <si>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</si>
  <si>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</si>
  <si>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</si>
  <si>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</si>
  <si>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</si>
  <si>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</si>
  <si>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</si>
  <si>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</si>
  <si>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</si>
  <si>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</si>
  <si>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</si>
  <si>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</si>
  <si>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</si>
  <si>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</si>
  <si>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</si>
  <si>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</si>
  <si>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</si>
  <si>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</si>
  <si>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</si>
  <si>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</si>
  <si>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</si>
  <si>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</si>
  <si>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</si>
  <si>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</si>
  <si>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</si>
  <si>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</si>
  <si>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</si>
  <si>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</si>
  <si>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</si>
  <si>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</si>
  <si>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</si>
  <si>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</si>
  <si>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</si>
  <si>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</si>
  <si>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</si>
  <si>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</si>
  <si>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</si>
  <si>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</si>
  <si>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</si>
  <si>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</si>
  <si>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</si>
  <si>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</si>
  <si>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</si>
  <si>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</si>
  <si>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</si>
  <si>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</si>
  <si>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</si>
  <si>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</si>
  <si>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</si>
  <si>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</si>
  <si>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</si>
  <si>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</si>
  <si>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</si>
  <si>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</si>
  <si>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</si>
  <si>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</si>
  <si>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</si>
  <si>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</si>
  <si>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</si>
  <si>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</si>
  <si>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</si>
  <si>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</si>
  <si>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</si>
  <si>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</si>
  <si>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</si>
  <si>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</si>
  <si>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</si>
  <si>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</si>
  <si>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</si>
  <si>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</si>
  <si>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</si>
  <si>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</si>
  <si>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</si>
  <si>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</si>
  <si>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</si>
  <si>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</si>
  <si>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</si>
  <si>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</si>
  <si>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</si>
  <si>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</si>
  <si>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</si>
  <si>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</si>
  <si>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</si>
  <si>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</si>
  <si>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</si>
  <si>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</si>
  <si>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</si>
  <si>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</si>
  <si>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</si>
  <si>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</si>
  <si>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</si>
  <si>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</si>
  <si>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</si>
  <si>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</si>
  <si>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</si>
  <si>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</si>
  <si>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</si>
  <si>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</si>
  <si>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</si>
  <si>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</si>
  <si>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</si>
  <si>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</si>
  <si>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</si>
  <si>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</si>
  <si>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</si>
  <si>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</si>
  <si>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</si>
  <si>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</si>
  <si>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</si>
  <si>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</si>
  <si>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</si>
  <si>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</si>
  <si>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</si>
  <si>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</si>
  <si>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</si>
  <si>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</si>
  <si>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</si>
  <si>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</si>
  <si>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</si>
  <si>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</si>
  <si>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</si>
  <si>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</si>
  <si>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</si>
  <si>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</si>
  <si>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</si>
  <si>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</si>
  <si>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</si>
  <si>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</si>
  <si>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</si>
  <si>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</si>
  <si>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</si>
  <si>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</si>
  <si>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</si>
  <si>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</si>
  <si>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</si>
  <si>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</si>
  <si>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</si>
  <si>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</si>
  <si>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</si>
  <si>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</si>
  <si>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</si>
  <si>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</si>
  <si>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</si>
  <si>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</si>
  <si>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</si>
  <si>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</si>
  <si>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</si>
  <si>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</si>
  <si>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</si>
  <si>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</si>
  <si>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</si>
  <si>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</si>
  <si>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</si>
  <si>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</si>
  <si>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</si>
  <si>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</si>
  <si>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</si>
  <si>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</si>
  <si>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</si>
  <si>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</si>
  <si>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</si>
  <si>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</si>
  <si>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</si>
  <si>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</si>
  <si>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</si>
  <si>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</si>
  <si>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</si>
  <si>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</si>
  <si>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</si>
  <si>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</si>
  <si>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</si>
  <si>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</si>
  <si>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</si>
  <si>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</si>
  <si>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</si>
  <si>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</si>
  <si>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</si>
  <si>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</si>
  <si>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</si>
  <si>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</si>
  <si>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</si>
  <si>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</si>
  <si>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</si>
  <si>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</si>
  <si>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</si>
  <si>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</si>
  <si>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</si>
  <si>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</si>
  <si>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</si>
  <si>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</si>
  <si>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</si>
  <si>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</si>
  <si>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</si>
  <si>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</si>
  <si>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</si>
  <si>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</si>
  <si>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</si>
  <si>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</si>
  <si>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</si>
  <si>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</si>
  <si>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</si>
  <si>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</si>
  <si>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</si>
  <si>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</si>
  <si>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</si>
  <si>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</si>
  <si>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New Books</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</si>
  <si>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</si>
  <si>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</si>
  <si>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</si>
  <si>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</si>
  <si>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</si>
  <si>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</si>
  <si>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</si>
  <si>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</si>
  <si>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</si>
  <si>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</si>
  <si>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</si>
  <si>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</si>
  <si>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</si>
  <si>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</si>
  <si>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</si>
  <si>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</si>
  <si>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</si>
  <si>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</si>
  <si>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</si>
  <si>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</si>
  <si>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</si>
  <si>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</si>
  <si>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</si>
  <si>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</si>
  <si>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</si>
  <si>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</si>
  <si>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</si>
  <si>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</si>
  <si>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</si>
  <si>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</si>
  <si>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</si>
  <si>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</si>
  <si>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</si>
  <si>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</si>
  <si>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</si>
  <si>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</si>
  <si>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</si>
  <si>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</si>
  <si>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</si>
  <si>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</si>
  <si>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</si>
  <si>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</si>
  <si>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</si>
  <si>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</si>
  <si>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</si>
  <si>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</si>
  <si>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</si>
  <si>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</si>
  <si>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</si>
  <si>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</si>
  <si>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</si>
  <si>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</si>
  <si>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</si>
  <si>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</si>
  <si>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</si>
  <si>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</si>
  <si>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</si>
  <si>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</si>
  <si>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</si>
  <si>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</si>
  <si>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</si>
  <si>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</si>
  <si>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</si>
  <si>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</si>
  <si>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</si>
  <si>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</si>
  <si>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</si>
  <si>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</si>
  <si>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</si>
  <si>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</si>
  <si>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</si>
  <si>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</si>
  <si>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</si>
  <si>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</si>
  <si>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</si>
  <si>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</si>
  <si>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</si>
  <si>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</si>
  <si>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</si>
  <si>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</si>
  <si>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</si>
  <si>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</si>
  <si>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</si>
  <si>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</si>
  <si>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</si>
  <si>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</si>
  <si>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</si>
  <si>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</si>
  <si>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</si>
  <si>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</si>
  <si>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</si>
  <si>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</si>
  <si>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</si>
  <si>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</si>
  <si>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</si>
  <si>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</si>
  <si>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</si>
  <si>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</si>
  <si>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</si>
  <si>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</si>
  <si>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</si>
  <si>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</si>
  <si>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</si>
  <si>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</si>
  <si>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</si>
  <si>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</si>
  <si>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</si>
  <si>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</si>
  <si>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</si>
  <si>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</si>
  <si>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</si>
  <si>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</si>
  <si>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</si>
  <si>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</si>
  <si>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</si>
  <si>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</si>
  <si>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</si>
  <si>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</si>
  <si>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</si>
  <si>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</si>
  <si>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</si>
  <si>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</si>
  <si>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</si>
  <si>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</si>
  <si>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</si>
  <si>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</si>
  <si>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</si>
  <si>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</si>
  <si>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</si>
  <si>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</si>
  <si>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</si>
  <si>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</si>
  <si>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</si>
  <si>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</si>
  <si>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</si>
  <si>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</si>
  <si>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</si>
  <si>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</si>
  <si>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</si>
  <si>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</si>
  <si>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</si>
  <si>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</si>
  <si>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</si>
  <si>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</si>
  <si>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</si>
  <si>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</si>
  <si>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</si>
  <si>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</si>
  <si>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</si>
  <si>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</si>
  <si>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</si>
  <si>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</si>
  <si>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</si>
  <si>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</si>
  <si>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</si>
  <si>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</si>
  <si>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</si>
  <si>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</si>
  <si>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</si>
  <si>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</si>
  <si>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</si>
  <si>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</si>
  <si>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</si>
  <si>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</si>
  <si>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</si>
  <si>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</si>
  <si>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</si>
  <si>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</si>
  <si>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</si>
  <si>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</si>
  <si>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</si>
  <si>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</si>
  <si>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</si>
  <si>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</si>
  <si>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</si>
  <si>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</si>
  <si>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</si>
  <si>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</si>
  <si>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</si>
  <si>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</si>
  <si>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</si>
  <si>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</si>
  <si>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</si>
  <si>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</si>
  <si>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</si>
  <si>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</si>
  <si>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</si>
  <si>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</si>
  <si>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</si>
  <si>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</si>
  <si>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</si>
  <si>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</si>
  <si>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</si>
  <si>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</si>
  <si>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</si>
  <si>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</si>
  <si>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</si>
  <si>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</si>
  <si>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</si>
  <si>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</si>
  <si>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</si>
  <si>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</si>
  <si>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</si>
  <si>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</si>
  <si>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</si>
  <si>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</si>
  <si>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</si>
  <si>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</si>
  <si>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</si>
  <si>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</si>
  <si>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</si>
  <si>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</si>
  <si>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</si>
  <si>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</si>
  <si>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</si>
  <si>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</si>
  <si>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</si>
  <si>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</si>
  <si>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</si>
  <si>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</si>
  <si>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</si>
  <si>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</si>
  <si>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</si>
  <si>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</si>
  <si>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</si>
  <si>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</si>
  <si>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</si>
  <si>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</si>
  <si>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</si>
  <si>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</si>
  <si>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</si>
  <si>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</si>
  <si>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</si>
  <si>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</si>
  <si>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</si>
  <si>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</si>
  <si>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</si>
  <si>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</si>
  <si>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</si>
  <si>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</si>
  <si>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</si>
  <si>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</si>
  <si>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</si>
  <si>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</si>
  <si>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</si>
  <si>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</si>
  <si>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</si>
  <si>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</si>
  <si>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</si>
  <si>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</si>
  <si>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</si>
  <si>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</si>
  <si>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</si>
  <si>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</si>
  <si>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</si>
  <si>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</si>
  <si>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</si>
  <si>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</si>
  <si>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</si>
  <si>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</si>
  <si>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</si>
  <si>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</si>
  <si>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</si>
  <si>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</si>
  <si>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</si>
  <si>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</si>
  <si>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</si>
  <si>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</si>
  <si>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</si>
  <si>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</si>
  <si>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</si>
  <si>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</si>
  <si>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</si>
  <si>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</si>
  <si>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</si>
  <si>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</si>
  <si>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</si>
  <si>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</si>
  <si>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</si>
  <si>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</si>
  <si>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</si>
  <si>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</si>
  <si>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</si>
  <si>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</si>
  <si>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</si>
  <si>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</si>
  <si>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</si>
  <si>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</si>
  <si>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</si>
  <si>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</si>
  <si>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</si>
  <si>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</si>
  <si>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</si>
  <si>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</si>
  <si>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</si>
  <si>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</si>
  <si>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</si>
  <si>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</si>
  <si>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</si>
  <si>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</si>
  <si>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</si>
  <si>
    <t>001.9 GRANT</t>
  </si>
  <si>
    <t>TOMA</t>
  </si>
  <si>
    <t>HATA</t>
  </si>
  <si>
    <t>PRATCHE</t>
  </si>
  <si>
    <t>MAAS</t>
  </si>
  <si>
    <t>LONDON</t>
  </si>
  <si>
    <t>JONES</t>
  </si>
  <si>
    <t>EGER</t>
  </si>
  <si>
    <t>DAVIS</t>
  </si>
  <si>
    <t>959.7043NILES</t>
  </si>
  <si>
    <t>959.7043DRURY</t>
  </si>
  <si>
    <t>940.18PHILLIP</t>
  </si>
  <si>
    <t>821.914SATYAMU</t>
  </si>
  <si>
    <t>811.3LONGFEL</t>
  </si>
  <si>
    <t>788.32LLOYD W</t>
  </si>
  <si>
    <t>787.8714WOLK</t>
  </si>
  <si>
    <t>781.542SONGS F</t>
  </si>
  <si>
    <t>746.443GREENOF</t>
  </si>
  <si>
    <t>746.432LUCAS</t>
  </si>
  <si>
    <t>746.43260 QUIC</t>
  </si>
  <si>
    <t>741.5952HOW TO</t>
  </si>
  <si>
    <t>712.6MESSERV</t>
  </si>
  <si>
    <t>702.812MEIER</t>
  </si>
  <si>
    <t>690.893JESWALD</t>
  </si>
  <si>
    <t>649.122GIORDAN</t>
  </si>
  <si>
    <t>641.862ROGERS</t>
  </si>
  <si>
    <t>641.82ONE POT</t>
  </si>
  <si>
    <t>641.662SCHATZK</t>
  </si>
  <si>
    <t>641.568WARD</t>
  </si>
  <si>
    <t>641.5636ROBERTS</t>
  </si>
  <si>
    <t>641.5636MCCANN</t>
  </si>
  <si>
    <t>641.5636HESTER</t>
  </si>
  <si>
    <t>641.53BARBER</t>
  </si>
  <si>
    <t>636.755LEE</t>
  </si>
  <si>
    <t>636.7AMERICA</t>
  </si>
  <si>
    <t>599.0979MASER</t>
  </si>
  <si>
    <t>599.0979EDER</t>
  </si>
  <si>
    <t>598.0723SIBLEY</t>
  </si>
  <si>
    <t>361.763BRONFMA</t>
  </si>
  <si>
    <t>305.235STEVICK</t>
  </si>
  <si>
    <t>305.2308SAX</t>
  </si>
  <si>
    <t>248.4ELDREDG</t>
  </si>
  <si>
    <t>006.74KEOGH</t>
  </si>
  <si>
    <t>005.7565WEMPEN</t>
  </si>
  <si>
    <t>004.1675MCMANUS</t>
  </si>
  <si>
    <t>WOODS</t>
  </si>
  <si>
    <t>954.96 OWINGS</t>
  </si>
  <si>
    <t>931 SHAUGHN</t>
  </si>
  <si>
    <t>912 NATIONA</t>
  </si>
  <si>
    <t>811.54 PRELUTS</t>
  </si>
  <si>
    <t>811.008 FIREFLY</t>
  </si>
  <si>
    <t>741.5973 DAVIS</t>
  </si>
  <si>
    <t>598.97 MILLER</t>
  </si>
  <si>
    <t>398.2095 GRANFIE</t>
  </si>
  <si>
    <t>STAR WA</t>
  </si>
  <si>
    <t>BROWN</t>
  </si>
  <si>
    <t>398.2 FAIRY T</t>
  </si>
  <si>
    <t>STINE</t>
  </si>
  <si>
    <t>RACE TH</t>
  </si>
  <si>
    <t>MANDIE</t>
  </si>
  <si>
    <t>KATIE K</t>
  </si>
  <si>
    <t>CLASSIC</t>
  </si>
  <si>
    <t>BOXCAR</t>
  </si>
  <si>
    <t>A TO Z SUPER E</t>
  </si>
  <si>
    <t>A TO Z</t>
  </si>
  <si>
    <t>39 CLUE</t>
  </si>
  <si>
    <t>SCHWAB</t>
  </si>
  <si>
    <t>SACHAR</t>
  </si>
  <si>
    <t>PEIRCE</t>
  </si>
  <si>
    <t>LEONARD</t>
  </si>
  <si>
    <t>DAHL</t>
  </si>
  <si>
    <t>759.03 WEI38</t>
  </si>
  <si>
    <t>WILLIG</t>
  </si>
  <si>
    <t>SULLIVA</t>
  </si>
  <si>
    <t>TRIGIAN</t>
  </si>
  <si>
    <t>SINGH</t>
  </si>
  <si>
    <t>SANDERS</t>
  </si>
  <si>
    <t>PROBY</t>
  </si>
  <si>
    <t>PETERSO</t>
  </si>
  <si>
    <t>KUNSTLE</t>
  </si>
  <si>
    <t>ASHLEY</t>
  </si>
  <si>
    <t>ADAMS</t>
  </si>
  <si>
    <t>641.3 WEBER</t>
  </si>
  <si>
    <t>612 ENSLOW</t>
  </si>
  <si>
    <t>398.2452 LITTLE</t>
  </si>
  <si>
    <t>WILSON</t>
  </si>
  <si>
    <t>SHEA</t>
  </si>
  <si>
    <t>CARLE</t>
  </si>
  <si>
    <t>398.2452 KIMMEL</t>
  </si>
  <si>
    <t>SCHERTL</t>
  </si>
  <si>
    <t>REAGAN</t>
  </si>
  <si>
    <t>ISADORA</t>
  </si>
  <si>
    <t>DE VRIES</t>
  </si>
  <si>
    <t>BYRNE</t>
  </si>
  <si>
    <t>BROWNE</t>
  </si>
  <si>
    <t>BARRETT</t>
  </si>
  <si>
    <t>ASS563</t>
  </si>
  <si>
    <t>GOO5172</t>
  </si>
  <si>
    <t>PARADIS</t>
  </si>
  <si>
    <t>MUSKETE</t>
  </si>
  <si>
    <t>BOY MEE</t>
  </si>
  <si>
    <t>BAS8848</t>
  </si>
  <si>
    <t>WINTER</t>
  </si>
  <si>
    <t>COC5319</t>
  </si>
  <si>
    <t>BRA422</t>
  </si>
  <si>
    <t>792.76 CHR1688</t>
  </si>
  <si>
    <t>792.7028 CHR293</t>
  </si>
  <si>
    <t>745.2 OBJ35</t>
  </si>
  <si>
    <t>551.307 KILLER</t>
  </si>
  <si>
    <t>362.2908 BIG140</t>
  </si>
  <si>
    <t>248.4 WIT888</t>
  </si>
  <si>
    <t>TO KILL</t>
  </si>
  <si>
    <t>TAX404</t>
  </si>
  <si>
    <t>NATIVIT</t>
  </si>
  <si>
    <t>WHILE Y</t>
  </si>
  <si>
    <t>TWINS</t>
  </si>
  <si>
    <t>THIS IS</t>
  </si>
  <si>
    <t>MRS DOU</t>
  </si>
  <si>
    <t>FOU398</t>
  </si>
  <si>
    <t>EMPIRE</t>
  </si>
  <si>
    <t>CYM11</t>
  </si>
  <si>
    <t>SCOTT P</t>
  </si>
  <si>
    <t>COLTRAN</t>
  </si>
  <si>
    <t>UFO</t>
  </si>
  <si>
    <t>SMI4315</t>
  </si>
  <si>
    <t>ROL7661</t>
  </si>
  <si>
    <t>NINE IN</t>
  </si>
  <si>
    <t>FAM8623</t>
  </si>
  <si>
    <t>BUCKCHE</t>
  </si>
  <si>
    <t>AC DC</t>
  </si>
  <si>
    <t>RHYE</t>
  </si>
  <si>
    <t>DRUMMON DRUMMON</t>
  </si>
  <si>
    <t>SAN1665</t>
  </si>
  <si>
    <t>JOHNSTO</t>
  </si>
  <si>
    <t>GRI648</t>
  </si>
  <si>
    <t>LEWIS MCG3798</t>
  </si>
  <si>
    <t>973.922 ORE6846</t>
  </si>
  <si>
    <t>204.35 ENG</t>
  </si>
  <si>
    <t>Call#</t>
  </si>
  <si>
    <t>DEL6079</t>
  </si>
  <si>
    <t>DEL2316</t>
  </si>
  <si>
    <t>WEISS</t>
  </si>
  <si>
    <t>CLEMENT</t>
  </si>
  <si>
    <t>FEIFFER</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</si>
</sst>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b/>
      <sz val="10"/>
      <name val="Arial"/>
      <family val="2"/>
    </font>
    <font>
      <i/>
      <sz val="10"/>
      <name val="Arial"/>
      <family val="2"/>
    </font>
    <font>
      <sz val="14"/>
      <name val="Arial"/>
    </font>
    <font>
      <i/>
      <sz val="14"/>
      <color theme="1"/>
      <name val="Calibri"/>
      <family val="2"/>
      <scheme val="minor"/>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9">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4" fillId="0" borderId="0" xfId="0" applyFont="1"/>
    <xf numFmtId="0" fontId="15" fillId="0" borderId="0" xfId="0" applyFont="1" applyProtection="1">
      <protection locked="0"/>
    </xf>
    <xf numFmtId="0" fontId="5" fillId="0" borderId="0" xfId="2" applyNumberFormat="1" applyFont="1" applyFill="1" applyBorder="1" applyAlignment="1">
      <alignment wrapText="1"/>
    </xf>
    <xf numFmtId="0" fontId="12" fillId="2" borderId="4" xfId="5" applyBorder="1" applyAlignment="1">
      <alignment horizontal="left" indent="1"/>
    </xf>
    <xf numFmtId="0" fontId="12" fillId="2" borderId="3" xfId="5" applyBorder="1"/>
    <xf numFmtId="0" fontId="16" fillId="0" borderId="0" xfId="2" applyFont="1" applyFill="1" applyBorder="1" applyAlignment="1">
      <alignment horizontal="left" wrapText="1"/>
    </xf>
  </cellXfs>
  <cellStyles count="6">
    <cellStyle name="Check Cell" xfId="5" builtinId="23"/>
    <cellStyle name="Normal" xfId="0" builtinId="0"/>
    <cellStyle name="Normal 2" xfId="1"/>
    <cellStyle name="Normal 3" xfId="2"/>
    <cellStyle name="Normal 4" xfId="3"/>
    <cellStyle name="Normal 5" xfId="4"/>
  </cellStyles>
  <dxfs count="14">
    <dxf>
      <alignment horizontal="left" vertical="bottom" textRotation="0" wrapText="0" indent="1" justifyLastLine="0" shrinkToFit="0" readingOrder="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107950</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39875"/>
          <a:ext cx="6848475" cy="485774"/>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17725"/>
          <a:ext cx="6848475" cy="438150"/>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450850</xdr:colOff>
          <xdr:row>0</xdr:row>
          <xdr:rowOff>107950</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9616701" y="457200"/>
          <a:ext cx="3008594" cy="4742329"/>
          <a:chOff x="12851466" y="457201"/>
          <a:chExt cx="5109881" cy="2617893"/>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1"/>
                <a:ext cx="2888315" cy="964265"/>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600824" y="209550"/>
          <a:ext cx="6110941"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0"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3" dataDxfId="2">
  <tableColumns count="1">
    <tableColumn id="1" name="Section Description"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defaultRowHeight="12.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K156"/>
  <sheetViews>
    <sheetView tabSelected="1" workbookViewId="0"/>
  </sheetViews>
  <sheetFormatPr defaultRowHeight="12.5" x14ac:dyDescent="0.25"/>
  <sheetData>
    <row r="2" spans="1:11" x14ac:dyDescent="0.25">
      <c r="A2" t="s">
        <v>51</v>
      </c>
      <c r="C2" t="s">
        <v>852</v>
      </c>
      <c r="D2" t="s">
        <v>853</v>
      </c>
      <c r="F2" t="s">
        <v>854</v>
      </c>
      <c r="H2">
        <v>2014</v>
      </c>
      <c r="I2">
        <v>5</v>
      </c>
      <c r="J2" t="s">
        <v>855</v>
      </c>
      <c r="K2" t="s">
        <v>336</v>
      </c>
    </row>
    <row r="3" spans="1:11" x14ac:dyDescent="0.25">
      <c r="A3" t="s">
        <v>310</v>
      </c>
      <c r="C3" t="s">
        <v>849</v>
      </c>
      <c r="D3" t="s">
        <v>850</v>
      </c>
      <c r="F3" t="s">
        <v>851</v>
      </c>
      <c r="G3" t="s">
        <v>848</v>
      </c>
      <c r="H3">
        <v>2012</v>
      </c>
      <c r="I3">
        <v>3</v>
      </c>
      <c r="J3" t="s">
        <v>856</v>
      </c>
      <c r="K3" t="s">
        <v>334</v>
      </c>
    </row>
    <row r="4" spans="1:11" x14ac:dyDescent="0.25">
      <c r="A4" t="s">
        <v>310</v>
      </c>
      <c r="C4" t="s">
        <v>845</v>
      </c>
      <c r="D4" t="s">
        <v>846</v>
      </c>
      <c r="F4" t="s">
        <v>847</v>
      </c>
      <c r="G4" t="s">
        <v>848</v>
      </c>
      <c r="H4">
        <v>2010</v>
      </c>
      <c r="I4">
        <v>3</v>
      </c>
      <c r="J4" t="s">
        <v>857</v>
      </c>
      <c r="K4" t="s">
        <v>334</v>
      </c>
    </row>
    <row r="5" spans="1:11" x14ac:dyDescent="0.25">
      <c r="A5" t="s">
        <v>22</v>
      </c>
      <c r="C5" t="s">
        <v>841</v>
      </c>
      <c r="D5" t="s">
        <v>842</v>
      </c>
      <c r="F5" t="s">
        <v>843</v>
      </c>
      <c r="G5" t="s">
        <v>844</v>
      </c>
      <c r="H5">
        <v>2004</v>
      </c>
      <c r="I5">
        <v>4</v>
      </c>
      <c r="J5" t="s">
        <v>858</v>
      </c>
      <c r="K5" t="s">
        <v>335</v>
      </c>
    </row>
    <row r="6" spans="1:11" x14ac:dyDescent="0.25">
      <c r="A6" t="s">
        <v>22</v>
      </c>
      <c r="C6" t="s">
        <v>838</v>
      </c>
      <c r="D6" t="s">
        <v>839</v>
      </c>
      <c r="E6" t="s">
        <v>553</v>
      </c>
      <c r="F6" t="s">
        <v>840</v>
      </c>
      <c r="H6">
        <v>2015</v>
      </c>
      <c r="I6">
        <v>4</v>
      </c>
      <c r="J6" t="s">
        <v>859</v>
      </c>
      <c r="K6" t="s">
        <v>335</v>
      </c>
    </row>
    <row r="7" spans="1:11" x14ac:dyDescent="0.25">
      <c r="A7" t="s">
        <v>22</v>
      </c>
      <c r="C7" t="s">
        <v>835</v>
      </c>
      <c r="D7" t="s">
        <v>836</v>
      </c>
      <c r="F7" t="s">
        <v>837</v>
      </c>
      <c r="H7">
        <v>2014</v>
      </c>
      <c r="I7">
        <v>4</v>
      </c>
      <c r="J7" t="s">
        <v>860</v>
      </c>
      <c r="K7" t="s">
        <v>335</v>
      </c>
    </row>
    <row r="8" spans="1:11" x14ac:dyDescent="0.25">
      <c r="A8" t="s">
        <v>22</v>
      </c>
      <c r="C8" t="s">
        <v>832</v>
      </c>
      <c r="D8" t="s">
        <v>833</v>
      </c>
      <c r="F8" t="s">
        <v>834</v>
      </c>
      <c r="G8" t="s">
        <v>703</v>
      </c>
      <c r="H8">
        <v>2011</v>
      </c>
      <c r="I8">
        <v>4</v>
      </c>
      <c r="J8" t="s">
        <v>861</v>
      </c>
      <c r="K8" t="s">
        <v>335</v>
      </c>
    </row>
    <row r="9" spans="1:11" x14ac:dyDescent="0.25">
      <c r="A9" t="s">
        <v>22</v>
      </c>
      <c r="C9" t="s">
        <v>829</v>
      </c>
      <c r="D9" t="s">
        <v>830</v>
      </c>
      <c r="F9" t="s">
        <v>831</v>
      </c>
      <c r="H9">
        <v>2014</v>
      </c>
      <c r="I9">
        <v>4</v>
      </c>
      <c r="J9" t="s">
        <v>862</v>
      </c>
      <c r="K9" t="s">
        <v>335</v>
      </c>
    </row>
    <row r="10" spans="1:11" x14ac:dyDescent="0.25">
      <c r="A10" t="s">
        <v>22</v>
      </c>
      <c r="C10" t="s">
        <v>825</v>
      </c>
      <c r="D10" t="s">
        <v>826</v>
      </c>
      <c r="F10" t="s">
        <v>827</v>
      </c>
      <c r="G10" t="s">
        <v>828</v>
      </c>
      <c r="H10">
        <v>2005</v>
      </c>
      <c r="I10">
        <v>4</v>
      </c>
      <c r="J10" t="s">
        <v>863</v>
      </c>
      <c r="K10" t="s">
        <v>335</v>
      </c>
    </row>
    <row r="11" spans="1:11" x14ac:dyDescent="0.25">
      <c r="A11" t="s">
        <v>21</v>
      </c>
      <c r="C11" t="s">
        <v>823</v>
      </c>
      <c r="D11" t="s">
        <v>820</v>
      </c>
      <c r="F11" t="s">
        <v>824</v>
      </c>
      <c r="G11" t="s">
        <v>822</v>
      </c>
      <c r="H11">
        <v>2010</v>
      </c>
      <c r="I11">
        <v>2</v>
      </c>
      <c r="J11" t="s">
        <v>994</v>
      </c>
      <c r="K11" t="s">
        <v>333</v>
      </c>
    </row>
    <row r="12" spans="1:11" x14ac:dyDescent="0.25">
      <c r="A12" t="s">
        <v>21</v>
      </c>
      <c r="C12" t="s">
        <v>819</v>
      </c>
      <c r="D12" t="s">
        <v>820</v>
      </c>
      <c r="F12" t="s">
        <v>821</v>
      </c>
      <c r="G12" t="s">
        <v>822</v>
      </c>
      <c r="H12">
        <v>2013</v>
      </c>
      <c r="I12">
        <v>2</v>
      </c>
      <c r="J12" t="s">
        <v>995</v>
      </c>
      <c r="K12" t="s">
        <v>333</v>
      </c>
    </row>
    <row r="13" spans="1:11" x14ac:dyDescent="0.25">
      <c r="A13" t="s">
        <v>19</v>
      </c>
      <c r="C13" t="s">
        <v>816</v>
      </c>
      <c r="D13" t="s">
        <v>817</v>
      </c>
      <c r="E13" t="s">
        <v>553</v>
      </c>
      <c r="F13" t="s">
        <v>818</v>
      </c>
      <c r="H13">
        <v>2015</v>
      </c>
      <c r="I13">
        <v>5</v>
      </c>
      <c r="J13" t="s">
        <v>864</v>
      </c>
      <c r="K13" t="s">
        <v>336</v>
      </c>
    </row>
    <row r="14" spans="1:11" x14ac:dyDescent="0.25">
      <c r="A14" t="s">
        <v>19</v>
      </c>
      <c r="C14" t="s">
        <v>812</v>
      </c>
      <c r="D14" t="s">
        <v>813</v>
      </c>
      <c r="F14" t="s">
        <v>814</v>
      </c>
      <c r="G14" t="s">
        <v>815</v>
      </c>
      <c r="H14">
        <v>2011</v>
      </c>
      <c r="I14">
        <v>5</v>
      </c>
      <c r="J14" t="s">
        <v>865</v>
      </c>
      <c r="K14" t="s">
        <v>336</v>
      </c>
    </row>
    <row r="15" spans="1:11" x14ac:dyDescent="0.25">
      <c r="A15" t="s">
        <v>19</v>
      </c>
      <c r="C15" t="s">
        <v>808</v>
      </c>
      <c r="D15" t="s">
        <v>809</v>
      </c>
      <c r="F15" t="s">
        <v>810</v>
      </c>
      <c r="G15" t="s">
        <v>811</v>
      </c>
      <c r="H15">
        <v>2009</v>
      </c>
      <c r="I15">
        <v>5</v>
      </c>
      <c r="J15" t="s">
        <v>866</v>
      </c>
      <c r="K15" t="s">
        <v>336</v>
      </c>
    </row>
    <row r="16" spans="1:11" x14ac:dyDescent="0.25">
      <c r="A16" t="s">
        <v>19</v>
      </c>
      <c r="C16" t="s">
        <v>805</v>
      </c>
      <c r="D16" t="s">
        <v>806</v>
      </c>
      <c r="E16" t="s">
        <v>553</v>
      </c>
      <c r="F16" t="s">
        <v>807</v>
      </c>
      <c r="H16">
        <v>2015</v>
      </c>
      <c r="I16">
        <v>5</v>
      </c>
      <c r="J16" t="s">
        <v>867</v>
      </c>
      <c r="K16" t="s">
        <v>336</v>
      </c>
    </row>
    <row r="17" spans="1:11" x14ac:dyDescent="0.25">
      <c r="A17" t="s">
        <v>19</v>
      </c>
      <c r="C17" t="s">
        <v>801</v>
      </c>
      <c r="D17" t="s">
        <v>802</v>
      </c>
      <c r="F17" t="s">
        <v>803</v>
      </c>
      <c r="G17" t="s">
        <v>804</v>
      </c>
      <c r="H17">
        <v>2000</v>
      </c>
      <c r="I17">
        <v>5</v>
      </c>
      <c r="J17" t="s">
        <v>868</v>
      </c>
      <c r="K17" t="s">
        <v>336</v>
      </c>
    </row>
    <row r="18" spans="1:11" x14ac:dyDescent="0.25">
      <c r="A18" t="s">
        <v>19</v>
      </c>
      <c r="C18" t="s">
        <v>797</v>
      </c>
      <c r="D18" t="s">
        <v>798</v>
      </c>
      <c r="F18" t="s">
        <v>799</v>
      </c>
      <c r="G18" t="s">
        <v>800</v>
      </c>
      <c r="H18">
        <v>1992</v>
      </c>
      <c r="I18">
        <v>5</v>
      </c>
      <c r="J18" t="s">
        <v>869</v>
      </c>
      <c r="K18" t="s">
        <v>336</v>
      </c>
    </row>
    <row r="19" spans="1:11" x14ac:dyDescent="0.25">
      <c r="A19" t="s">
        <v>19</v>
      </c>
      <c r="C19" t="s">
        <v>793</v>
      </c>
      <c r="D19" t="s">
        <v>794</v>
      </c>
      <c r="F19" t="s">
        <v>795</v>
      </c>
      <c r="G19" t="s">
        <v>796</v>
      </c>
      <c r="H19">
        <v>1978</v>
      </c>
      <c r="I19">
        <v>5</v>
      </c>
      <c r="J19" t="s">
        <v>870</v>
      </c>
      <c r="K19" t="s">
        <v>336</v>
      </c>
    </row>
    <row r="20" spans="1:11" x14ac:dyDescent="0.25">
      <c r="A20" t="s">
        <v>19</v>
      </c>
      <c r="C20" t="s">
        <v>791</v>
      </c>
      <c r="F20" t="s">
        <v>792</v>
      </c>
      <c r="H20">
        <v>2014</v>
      </c>
      <c r="I20">
        <v>5</v>
      </c>
      <c r="J20" t="s">
        <v>871</v>
      </c>
      <c r="K20" t="s">
        <v>336</v>
      </c>
    </row>
    <row r="21" spans="1:11" x14ac:dyDescent="0.25">
      <c r="A21" t="s">
        <v>19</v>
      </c>
      <c r="C21" t="s">
        <v>787</v>
      </c>
      <c r="D21" t="s">
        <v>788</v>
      </c>
      <c r="F21" t="s">
        <v>789</v>
      </c>
      <c r="G21" t="s">
        <v>790</v>
      </c>
      <c r="H21">
        <v>2007</v>
      </c>
      <c r="I21">
        <v>5</v>
      </c>
      <c r="J21" t="s">
        <v>872</v>
      </c>
      <c r="K21" t="s">
        <v>336</v>
      </c>
    </row>
    <row r="22" spans="1:11" x14ac:dyDescent="0.25">
      <c r="A22" t="s">
        <v>19</v>
      </c>
      <c r="C22" t="s">
        <v>784</v>
      </c>
      <c r="D22" t="s">
        <v>785</v>
      </c>
      <c r="F22" t="s">
        <v>786</v>
      </c>
      <c r="H22">
        <v>2015</v>
      </c>
      <c r="I22">
        <v>5</v>
      </c>
      <c r="J22" t="s">
        <v>873</v>
      </c>
      <c r="K22" t="s">
        <v>336</v>
      </c>
    </row>
    <row r="23" spans="1:11" x14ac:dyDescent="0.25">
      <c r="A23" t="s">
        <v>19</v>
      </c>
      <c r="C23" t="s">
        <v>782</v>
      </c>
      <c r="E23" t="s">
        <v>553</v>
      </c>
      <c r="F23" t="s">
        <v>783</v>
      </c>
      <c r="H23">
        <v>2015</v>
      </c>
      <c r="I23">
        <v>5</v>
      </c>
      <c r="J23" t="s">
        <v>874</v>
      </c>
      <c r="K23" t="s">
        <v>336</v>
      </c>
    </row>
    <row r="24" spans="1:11" x14ac:dyDescent="0.25">
      <c r="A24" t="s">
        <v>19</v>
      </c>
      <c r="C24" t="s">
        <v>779</v>
      </c>
      <c r="F24" t="s">
        <v>780</v>
      </c>
      <c r="G24" t="s">
        <v>781</v>
      </c>
      <c r="H24">
        <v>2001</v>
      </c>
      <c r="I24">
        <v>5</v>
      </c>
      <c r="J24" t="s">
        <v>875</v>
      </c>
      <c r="K24" t="s">
        <v>336</v>
      </c>
    </row>
    <row r="25" spans="1:11" x14ac:dyDescent="0.25">
      <c r="A25" t="s">
        <v>19</v>
      </c>
      <c r="C25" t="s">
        <v>776</v>
      </c>
      <c r="D25" t="s">
        <v>777</v>
      </c>
      <c r="F25" t="s">
        <v>778</v>
      </c>
      <c r="G25" t="s">
        <v>771</v>
      </c>
      <c r="H25">
        <v>2013</v>
      </c>
      <c r="I25">
        <v>5</v>
      </c>
      <c r="J25" t="s">
        <v>876</v>
      </c>
      <c r="K25" t="s">
        <v>336</v>
      </c>
    </row>
    <row r="26" spans="1:11" x14ac:dyDescent="0.25">
      <c r="A26" t="s">
        <v>19</v>
      </c>
      <c r="C26" t="s">
        <v>772</v>
      </c>
      <c r="D26" t="s">
        <v>773</v>
      </c>
      <c r="F26" t="s">
        <v>774</v>
      </c>
      <c r="G26" t="s">
        <v>775</v>
      </c>
      <c r="H26">
        <v>2012</v>
      </c>
      <c r="I26">
        <v>5</v>
      </c>
      <c r="J26" t="s">
        <v>877</v>
      </c>
      <c r="K26" t="s">
        <v>336</v>
      </c>
    </row>
    <row r="27" spans="1:11" x14ac:dyDescent="0.25">
      <c r="A27" t="s">
        <v>19</v>
      </c>
      <c r="C27" t="s">
        <v>768</v>
      </c>
      <c r="D27" t="s">
        <v>769</v>
      </c>
      <c r="F27" t="s">
        <v>770</v>
      </c>
      <c r="G27" t="s">
        <v>771</v>
      </c>
      <c r="H27">
        <v>2012</v>
      </c>
      <c r="I27">
        <v>5</v>
      </c>
      <c r="J27" t="s">
        <v>878</v>
      </c>
      <c r="K27" t="s">
        <v>336</v>
      </c>
    </row>
    <row r="28" spans="1:11" x14ac:dyDescent="0.25">
      <c r="A28" t="s">
        <v>19</v>
      </c>
      <c r="C28" t="s">
        <v>764</v>
      </c>
      <c r="D28" t="s">
        <v>765</v>
      </c>
      <c r="F28" t="s">
        <v>766</v>
      </c>
      <c r="G28" t="s">
        <v>767</v>
      </c>
      <c r="H28">
        <v>2006</v>
      </c>
      <c r="I28">
        <v>5</v>
      </c>
      <c r="J28" t="s">
        <v>879</v>
      </c>
      <c r="K28" t="s">
        <v>336</v>
      </c>
    </row>
    <row r="29" spans="1:11" x14ac:dyDescent="0.25">
      <c r="A29" t="s">
        <v>19</v>
      </c>
      <c r="C29" t="s">
        <v>761</v>
      </c>
      <c r="D29" t="s">
        <v>762</v>
      </c>
      <c r="F29" t="s">
        <v>763</v>
      </c>
      <c r="H29">
        <v>2014</v>
      </c>
      <c r="I29">
        <v>5</v>
      </c>
      <c r="J29" t="s">
        <v>880</v>
      </c>
      <c r="K29" t="s">
        <v>336</v>
      </c>
    </row>
    <row r="30" spans="1:11" x14ac:dyDescent="0.25">
      <c r="A30" t="s">
        <v>19</v>
      </c>
      <c r="C30" t="s">
        <v>759</v>
      </c>
      <c r="E30" t="s">
        <v>553</v>
      </c>
      <c r="F30" t="s">
        <v>760</v>
      </c>
      <c r="H30">
        <v>2014</v>
      </c>
      <c r="I30">
        <v>5</v>
      </c>
      <c r="J30" t="s">
        <v>881</v>
      </c>
      <c r="K30" t="s">
        <v>336</v>
      </c>
    </row>
    <row r="31" spans="1:11" x14ac:dyDescent="0.25">
      <c r="A31" t="s">
        <v>19</v>
      </c>
      <c r="C31" t="s">
        <v>755</v>
      </c>
      <c r="D31" t="s">
        <v>756</v>
      </c>
      <c r="F31" t="s">
        <v>757</v>
      </c>
      <c r="G31" t="s">
        <v>758</v>
      </c>
      <c r="H31">
        <v>2010</v>
      </c>
      <c r="I31">
        <v>5</v>
      </c>
      <c r="J31" t="s">
        <v>882</v>
      </c>
      <c r="K31" t="s">
        <v>336</v>
      </c>
    </row>
    <row r="32" spans="1:11" x14ac:dyDescent="0.25">
      <c r="A32" t="s">
        <v>19</v>
      </c>
      <c r="C32" t="s">
        <v>752</v>
      </c>
      <c r="D32" t="s">
        <v>753</v>
      </c>
      <c r="F32" t="s">
        <v>754</v>
      </c>
      <c r="H32">
        <v>2015</v>
      </c>
      <c r="I32">
        <v>5</v>
      </c>
      <c r="J32" t="s">
        <v>883</v>
      </c>
      <c r="K32" t="s">
        <v>336</v>
      </c>
    </row>
    <row r="33" spans="1:11" x14ac:dyDescent="0.25">
      <c r="A33" t="s">
        <v>19</v>
      </c>
      <c r="C33" t="s">
        <v>747</v>
      </c>
      <c r="D33" t="s">
        <v>748</v>
      </c>
      <c r="F33" t="s">
        <v>750</v>
      </c>
      <c r="G33" t="s">
        <v>751</v>
      </c>
      <c r="H33">
        <v>2014</v>
      </c>
      <c r="I33">
        <v>5</v>
      </c>
      <c r="J33" t="s">
        <v>884</v>
      </c>
      <c r="K33" t="s">
        <v>336</v>
      </c>
    </row>
    <row r="34" spans="1:11" x14ac:dyDescent="0.25">
      <c r="A34" t="s">
        <v>19</v>
      </c>
      <c r="C34" t="s">
        <v>747</v>
      </c>
      <c r="D34" t="s">
        <v>748</v>
      </c>
      <c r="F34" t="s">
        <v>749</v>
      </c>
      <c r="H34">
        <v>2013</v>
      </c>
      <c r="I34">
        <v>5</v>
      </c>
      <c r="J34" t="s">
        <v>884</v>
      </c>
      <c r="K34" t="s">
        <v>336</v>
      </c>
    </row>
    <row r="35" spans="1:11" x14ac:dyDescent="0.25">
      <c r="A35" t="s">
        <v>19</v>
      </c>
      <c r="C35" t="s">
        <v>743</v>
      </c>
      <c r="D35" t="s">
        <v>744</v>
      </c>
      <c r="F35" t="s">
        <v>745</v>
      </c>
      <c r="G35" t="s">
        <v>746</v>
      </c>
      <c r="H35">
        <v>2008</v>
      </c>
      <c r="I35">
        <v>5</v>
      </c>
      <c r="J35" t="s">
        <v>885</v>
      </c>
      <c r="K35" t="s">
        <v>336</v>
      </c>
    </row>
    <row r="36" spans="1:11" x14ac:dyDescent="0.25">
      <c r="A36" t="s">
        <v>19</v>
      </c>
      <c r="C36" t="s">
        <v>739</v>
      </c>
      <c r="D36" t="s">
        <v>740</v>
      </c>
      <c r="F36" t="s">
        <v>741</v>
      </c>
      <c r="G36" t="s">
        <v>742</v>
      </c>
      <c r="H36">
        <v>2011</v>
      </c>
      <c r="I36">
        <v>5</v>
      </c>
      <c r="J36" t="s">
        <v>886</v>
      </c>
      <c r="K36" t="s">
        <v>336</v>
      </c>
    </row>
    <row r="37" spans="1:11" x14ac:dyDescent="0.25">
      <c r="A37" t="s">
        <v>19</v>
      </c>
      <c r="C37" t="s">
        <v>735</v>
      </c>
      <c r="D37" t="s">
        <v>736</v>
      </c>
      <c r="F37" t="s">
        <v>737</v>
      </c>
      <c r="G37" t="s">
        <v>738</v>
      </c>
      <c r="H37">
        <v>2013</v>
      </c>
      <c r="I37">
        <v>5</v>
      </c>
      <c r="J37" t="s">
        <v>887</v>
      </c>
      <c r="K37" t="s">
        <v>336</v>
      </c>
    </row>
    <row r="38" spans="1:11" x14ac:dyDescent="0.25">
      <c r="A38" t="s">
        <v>19</v>
      </c>
      <c r="C38" t="s">
        <v>731</v>
      </c>
      <c r="D38" t="s">
        <v>732</v>
      </c>
      <c r="F38" t="s">
        <v>733</v>
      </c>
      <c r="G38" t="s">
        <v>734</v>
      </c>
      <c r="H38">
        <v>2005</v>
      </c>
      <c r="I38">
        <v>5</v>
      </c>
      <c r="J38" t="s">
        <v>888</v>
      </c>
      <c r="K38" t="s">
        <v>336</v>
      </c>
    </row>
    <row r="39" spans="1:11" x14ac:dyDescent="0.25">
      <c r="A39" t="s">
        <v>19</v>
      </c>
      <c r="C39" t="s">
        <v>728</v>
      </c>
      <c r="F39" t="s">
        <v>729</v>
      </c>
      <c r="G39" t="s">
        <v>730</v>
      </c>
      <c r="H39">
        <v>2002</v>
      </c>
      <c r="I39">
        <v>5</v>
      </c>
      <c r="J39" t="s">
        <v>889</v>
      </c>
      <c r="K39" t="s">
        <v>336</v>
      </c>
    </row>
    <row r="40" spans="1:11" x14ac:dyDescent="0.25">
      <c r="A40" t="s">
        <v>19</v>
      </c>
      <c r="C40" t="s">
        <v>724</v>
      </c>
      <c r="D40" t="s">
        <v>725</v>
      </c>
      <c r="F40" t="s">
        <v>726</v>
      </c>
      <c r="G40" t="s">
        <v>727</v>
      </c>
      <c r="H40">
        <v>1998</v>
      </c>
      <c r="I40">
        <v>5</v>
      </c>
      <c r="J40" t="s">
        <v>890</v>
      </c>
      <c r="K40" t="s">
        <v>336</v>
      </c>
    </row>
    <row r="41" spans="1:11" x14ac:dyDescent="0.25">
      <c r="A41" t="s">
        <v>19</v>
      </c>
      <c r="C41" t="s">
        <v>720</v>
      </c>
      <c r="D41" t="s">
        <v>721</v>
      </c>
      <c r="F41" t="s">
        <v>722</v>
      </c>
      <c r="G41" t="s">
        <v>723</v>
      </c>
      <c r="H41">
        <v>2002</v>
      </c>
      <c r="I41">
        <v>5</v>
      </c>
      <c r="J41" t="s">
        <v>891</v>
      </c>
      <c r="K41" t="s">
        <v>336</v>
      </c>
    </row>
    <row r="42" spans="1:11" x14ac:dyDescent="0.25">
      <c r="A42" t="s">
        <v>19</v>
      </c>
      <c r="C42" t="s">
        <v>716</v>
      </c>
      <c r="D42" t="s">
        <v>717</v>
      </c>
      <c r="F42" t="s">
        <v>718</v>
      </c>
      <c r="G42" t="s">
        <v>719</v>
      </c>
      <c r="H42">
        <v>2003</v>
      </c>
      <c r="I42">
        <v>5</v>
      </c>
      <c r="J42" t="s">
        <v>892</v>
      </c>
      <c r="K42" t="s">
        <v>336</v>
      </c>
    </row>
    <row r="43" spans="1:11" x14ac:dyDescent="0.25">
      <c r="A43" t="s">
        <v>19</v>
      </c>
      <c r="C43" t="s">
        <v>712</v>
      </c>
      <c r="D43" t="s">
        <v>713</v>
      </c>
      <c r="F43" t="s">
        <v>714</v>
      </c>
      <c r="G43" t="s">
        <v>715</v>
      </c>
      <c r="H43">
        <v>2012</v>
      </c>
      <c r="I43">
        <v>5</v>
      </c>
      <c r="J43" t="s">
        <v>893</v>
      </c>
      <c r="K43" t="s">
        <v>336</v>
      </c>
    </row>
    <row r="44" spans="1:11" x14ac:dyDescent="0.25">
      <c r="A44" t="s">
        <v>19</v>
      </c>
      <c r="C44" t="s">
        <v>708</v>
      </c>
      <c r="D44" t="s">
        <v>709</v>
      </c>
      <c r="F44" t="s">
        <v>710</v>
      </c>
      <c r="G44" t="s">
        <v>711</v>
      </c>
      <c r="H44">
        <v>2007</v>
      </c>
      <c r="I44">
        <v>5</v>
      </c>
      <c r="J44" t="s">
        <v>894</v>
      </c>
      <c r="K44" t="s">
        <v>336</v>
      </c>
    </row>
    <row r="45" spans="1:11" x14ac:dyDescent="0.25">
      <c r="A45" t="s">
        <v>19</v>
      </c>
      <c r="C45" t="s">
        <v>704</v>
      </c>
      <c r="D45" t="s">
        <v>705</v>
      </c>
      <c r="F45" t="s">
        <v>706</v>
      </c>
      <c r="G45" t="s">
        <v>707</v>
      </c>
      <c r="H45">
        <v>2010</v>
      </c>
      <c r="I45">
        <v>5</v>
      </c>
      <c r="J45" t="s">
        <v>895</v>
      </c>
      <c r="K45" t="s">
        <v>336</v>
      </c>
    </row>
    <row r="46" spans="1:11" x14ac:dyDescent="0.25">
      <c r="A46" t="s">
        <v>19</v>
      </c>
      <c r="C46" t="s">
        <v>700</v>
      </c>
      <c r="D46" t="s">
        <v>701</v>
      </c>
      <c r="F46" t="s">
        <v>702</v>
      </c>
      <c r="G46" t="s">
        <v>703</v>
      </c>
      <c r="H46">
        <v>2003</v>
      </c>
      <c r="I46">
        <v>5</v>
      </c>
      <c r="J46" t="s">
        <v>896</v>
      </c>
      <c r="K46" t="s">
        <v>336</v>
      </c>
    </row>
    <row r="47" spans="1:11" x14ac:dyDescent="0.25">
      <c r="A47" t="s">
        <v>19</v>
      </c>
      <c r="C47" t="s">
        <v>696</v>
      </c>
      <c r="D47" t="s">
        <v>697</v>
      </c>
      <c r="F47" t="s">
        <v>698</v>
      </c>
      <c r="G47" t="s">
        <v>699</v>
      </c>
      <c r="H47">
        <v>2005</v>
      </c>
      <c r="I47">
        <v>5</v>
      </c>
      <c r="J47" t="s">
        <v>897</v>
      </c>
      <c r="K47" t="s">
        <v>336</v>
      </c>
    </row>
    <row r="48" spans="1:11" x14ac:dyDescent="0.25">
      <c r="A48" t="s">
        <v>19</v>
      </c>
      <c r="C48" t="s">
        <v>692</v>
      </c>
      <c r="D48" t="s">
        <v>693</v>
      </c>
      <c r="F48" t="s">
        <v>694</v>
      </c>
      <c r="G48" t="s">
        <v>695</v>
      </c>
      <c r="H48">
        <v>2007</v>
      </c>
      <c r="I48">
        <v>5</v>
      </c>
      <c r="J48" t="s">
        <v>898</v>
      </c>
      <c r="K48" t="s">
        <v>336</v>
      </c>
    </row>
    <row r="49" spans="1:11" x14ac:dyDescent="0.25">
      <c r="A49" t="s">
        <v>19</v>
      </c>
      <c r="C49" t="s">
        <v>689</v>
      </c>
      <c r="D49" t="s">
        <v>690</v>
      </c>
      <c r="F49" t="s">
        <v>691</v>
      </c>
      <c r="H49">
        <v>2015</v>
      </c>
      <c r="I49">
        <v>5</v>
      </c>
      <c r="J49" t="s">
        <v>899</v>
      </c>
      <c r="K49" t="s">
        <v>336</v>
      </c>
    </row>
    <row r="50" spans="1:11" x14ac:dyDescent="0.25">
      <c r="A50" t="s">
        <v>37</v>
      </c>
      <c r="F50" t="s">
        <v>687</v>
      </c>
      <c r="G50" t="s">
        <v>688</v>
      </c>
      <c r="H50">
        <v>1966</v>
      </c>
      <c r="I50">
        <v>5</v>
      </c>
      <c r="K50" t="s">
        <v>336</v>
      </c>
    </row>
    <row r="51" spans="1:11" x14ac:dyDescent="0.25">
      <c r="A51" t="s">
        <v>37</v>
      </c>
      <c r="F51" t="s">
        <v>685</v>
      </c>
      <c r="G51" t="s">
        <v>686</v>
      </c>
      <c r="H51">
        <v>2004</v>
      </c>
      <c r="I51">
        <v>5</v>
      </c>
      <c r="K51" t="s">
        <v>336</v>
      </c>
    </row>
    <row r="52" spans="1:11" x14ac:dyDescent="0.25">
      <c r="A52" t="s">
        <v>37</v>
      </c>
      <c r="F52" t="s">
        <v>684</v>
      </c>
      <c r="G52" t="s">
        <v>683</v>
      </c>
      <c r="I52">
        <v>5</v>
      </c>
      <c r="K52" t="s">
        <v>336</v>
      </c>
    </row>
    <row r="53" spans="1:11" x14ac:dyDescent="0.25">
      <c r="A53" t="s">
        <v>37</v>
      </c>
      <c r="F53" t="s">
        <v>682</v>
      </c>
      <c r="G53" t="s">
        <v>683</v>
      </c>
      <c r="I53">
        <v>5</v>
      </c>
      <c r="K53" t="s">
        <v>336</v>
      </c>
    </row>
    <row r="54" spans="1:11" x14ac:dyDescent="0.25">
      <c r="A54" t="s">
        <v>23</v>
      </c>
      <c r="C54" t="s">
        <v>678</v>
      </c>
      <c r="D54" t="s">
        <v>679</v>
      </c>
      <c r="F54" t="s">
        <v>680</v>
      </c>
      <c r="G54" t="s">
        <v>681</v>
      </c>
      <c r="H54">
        <v>2010</v>
      </c>
      <c r="I54">
        <v>4</v>
      </c>
      <c r="J54" t="s">
        <v>900</v>
      </c>
      <c r="K54" t="s">
        <v>335</v>
      </c>
    </row>
    <row r="55" spans="1:11" x14ac:dyDescent="0.25">
      <c r="A55" t="s">
        <v>47</v>
      </c>
      <c r="C55" t="s">
        <v>675</v>
      </c>
      <c r="D55" t="s">
        <v>676</v>
      </c>
      <c r="F55" t="s">
        <v>677</v>
      </c>
      <c r="H55">
        <v>2014</v>
      </c>
      <c r="I55">
        <v>4</v>
      </c>
      <c r="J55" t="s">
        <v>901</v>
      </c>
      <c r="K55" t="s">
        <v>335</v>
      </c>
    </row>
    <row r="56" spans="1:11" x14ac:dyDescent="0.25">
      <c r="A56" t="s">
        <v>47</v>
      </c>
      <c r="C56" t="s">
        <v>671</v>
      </c>
      <c r="D56" t="s">
        <v>672</v>
      </c>
      <c r="F56" t="s">
        <v>673</v>
      </c>
      <c r="G56" t="s">
        <v>674</v>
      </c>
      <c r="H56">
        <v>2010</v>
      </c>
      <c r="I56">
        <v>4</v>
      </c>
      <c r="J56" t="s">
        <v>902</v>
      </c>
      <c r="K56" t="s">
        <v>335</v>
      </c>
    </row>
    <row r="57" spans="1:11" x14ac:dyDescent="0.25">
      <c r="A57" t="s">
        <v>47</v>
      </c>
      <c r="C57" t="s">
        <v>669</v>
      </c>
      <c r="F57" t="s">
        <v>670</v>
      </c>
      <c r="H57">
        <v>2013</v>
      </c>
      <c r="I57">
        <v>4</v>
      </c>
      <c r="J57" t="s">
        <v>903</v>
      </c>
      <c r="K57" t="s">
        <v>335</v>
      </c>
    </row>
    <row r="58" spans="1:11" x14ac:dyDescent="0.25">
      <c r="A58" t="s">
        <v>47</v>
      </c>
      <c r="C58" t="s">
        <v>665</v>
      </c>
      <c r="D58" t="s">
        <v>666</v>
      </c>
      <c r="F58" t="s">
        <v>667</v>
      </c>
      <c r="G58" t="s">
        <v>668</v>
      </c>
      <c r="H58">
        <v>2008</v>
      </c>
      <c r="I58">
        <v>4</v>
      </c>
      <c r="J58" t="s">
        <v>904</v>
      </c>
      <c r="K58" t="s">
        <v>335</v>
      </c>
    </row>
    <row r="59" spans="1:11" x14ac:dyDescent="0.25">
      <c r="A59" t="s">
        <v>47</v>
      </c>
      <c r="C59" t="s">
        <v>663</v>
      </c>
      <c r="F59" t="s">
        <v>664</v>
      </c>
      <c r="H59">
        <v>2014</v>
      </c>
      <c r="I59">
        <v>4</v>
      </c>
      <c r="J59" t="s">
        <v>905</v>
      </c>
      <c r="K59" t="s">
        <v>335</v>
      </c>
    </row>
    <row r="60" spans="1:11" x14ac:dyDescent="0.25">
      <c r="A60" t="s">
        <v>47</v>
      </c>
      <c r="C60" t="s">
        <v>659</v>
      </c>
      <c r="D60" t="s">
        <v>660</v>
      </c>
      <c r="F60" t="s">
        <v>661</v>
      </c>
      <c r="G60" t="s">
        <v>662</v>
      </c>
      <c r="H60">
        <v>2006</v>
      </c>
      <c r="I60">
        <v>4</v>
      </c>
      <c r="J60" t="s">
        <v>906</v>
      </c>
      <c r="K60" t="s">
        <v>335</v>
      </c>
    </row>
    <row r="61" spans="1:11" x14ac:dyDescent="0.25">
      <c r="A61" t="s">
        <v>47</v>
      </c>
      <c r="C61" t="s">
        <v>655</v>
      </c>
      <c r="D61" t="s">
        <v>656</v>
      </c>
      <c r="F61" t="s">
        <v>657</v>
      </c>
      <c r="G61" t="s">
        <v>658</v>
      </c>
      <c r="H61">
        <v>2008</v>
      </c>
      <c r="I61">
        <v>4</v>
      </c>
      <c r="J61" t="s">
        <v>907</v>
      </c>
      <c r="K61" t="s">
        <v>335</v>
      </c>
    </row>
    <row r="62" spans="1:11" x14ac:dyDescent="0.25">
      <c r="A62" t="s">
        <v>47</v>
      </c>
      <c r="C62" t="s">
        <v>651</v>
      </c>
      <c r="D62" t="s">
        <v>652</v>
      </c>
      <c r="F62" t="s">
        <v>653</v>
      </c>
      <c r="G62" t="s">
        <v>654</v>
      </c>
      <c r="H62">
        <v>1998</v>
      </c>
      <c r="I62">
        <v>4</v>
      </c>
      <c r="J62" t="s">
        <v>908</v>
      </c>
      <c r="K62" t="s">
        <v>335</v>
      </c>
    </row>
    <row r="63" spans="1:11" x14ac:dyDescent="0.25">
      <c r="A63" t="s">
        <v>306</v>
      </c>
      <c r="C63" t="s">
        <v>648</v>
      </c>
      <c r="F63" t="s">
        <v>649</v>
      </c>
      <c r="G63" t="s">
        <v>650</v>
      </c>
      <c r="H63">
        <v>2005</v>
      </c>
      <c r="I63">
        <v>4</v>
      </c>
      <c r="J63" t="s">
        <v>909</v>
      </c>
      <c r="K63" t="s">
        <v>335</v>
      </c>
    </row>
    <row r="64" spans="1:11" x14ac:dyDescent="0.25">
      <c r="A64" t="s">
        <v>306</v>
      </c>
      <c r="C64" t="s">
        <v>645</v>
      </c>
      <c r="D64" t="s">
        <v>646</v>
      </c>
      <c r="F64" t="s">
        <v>647</v>
      </c>
      <c r="H64">
        <v>2014</v>
      </c>
      <c r="I64">
        <v>4</v>
      </c>
      <c r="J64" t="s">
        <v>910</v>
      </c>
      <c r="K64" t="s">
        <v>335</v>
      </c>
    </row>
    <row r="65" spans="1:11" x14ac:dyDescent="0.25">
      <c r="A65" t="s">
        <v>306</v>
      </c>
      <c r="C65" t="s">
        <v>642</v>
      </c>
      <c r="F65" t="s">
        <v>643</v>
      </c>
      <c r="G65" t="s">
        <v>644</v>
      </c>
      <c r="H65">
        <v>2013</v>
      </c>
      <c r="I65">
        <v>5</v>
      </c>
      <c r="J65" t="s">
        <v>911</v>
      </c>
      <c r="K65" t="s">
        <v>336</v>
      </c>
    </row>
    <row r="66" spans="1:11" x14ac:dyDescent="0.25">
      <c r="A66" t="s">
        <v>25</v>
      </c>
      <c r="C66" t="s">
        <v>638</v>
      </c>
      <c r="D66" t="s">
        <v>639</v>
      </c>
      <c r="F66" t="s">
        <v>640</v>
      </c>
      <c r="G66" t="s">
        <v>641</v>
      </c>
      <c r="H66">
        <v>2012</v>
      </c>
      <c r="I66">
        <v>2</v>
      </c>
      <c r="J66" t="s">
        <v>912</v>
      </c>
      <c r="K66" t="s">
        <v>333</v>
      </c>
    </row>
    <row r="67" spans="1:11" x14ac:dyDescent="0.25">
      <c r="A67" t="s">
        <v>25</v>
      </c>
      <c r="C67" t="s">
        <v>635</v>
      </c>
      <c r="D67" t="s">
        <v>636</v>
      </c>
      <c r="F67" t="s">
        <v>637</v>
      </c>
      <c r="H67">
        <v>2015</v>
      </c>
      <c r="I67">
        <v>2</v>
      </c>
      <c r="J67" t="s">
        <v>913</v>
      </c>
      <c r="K67" t="s">
        <v>333</v>
      </c>
    </row>
    <row r="68" spans="1:11" x14ac:dyDescent="0.25">
      <c r="A68" t="s">
        <v>25</v>
      </c>
      <c r="C68" t="s">
        <v>631</v>
      </c>
      <c r="D68" t="s">
        <v>632</v>
      </c>
      <c r="F68" t="s">
        <v>633</v>
      </c>
      <c r="G68" t="s">
        <v>634</v>
      </c>
      <c r="H68">
        <v>2007</v>
      </c>
      <c r="I68">
        <v>2</v>
      </c>
      <c r="J68" t="s">
        <v>914</v>
      </c>
      <c r="K68" t="s">
        <v>333</v>
      </c>
    </row>
    <row r="69" spans="1:11" x14ac:dyDescent="0.25">
      <c r="A69" t="s">
        <v>25</v>
      </c>
      <c r="C69" t="s">
        <v>627</v>
      </c>
      <c r="D69" t="s">
        <v>628</v>
      </c>
      <c r="F69" t="s">
        <v>629</v>
      </c>
      <c r="G69" t="s">
        <v>630</v>
      </c>
      <c r="H69">
        <v>2010</v>
      </c>
      <c r="I69">
        <v>2</v>
      </c>
      <c r="J69" t="s">
        <v>915</v>
      </c>
      <c r="K69" t="s">
        <v>333</v>
      </c>
    </row>
    <row r="70" spans="1:11" x14ac:dyDescent="0.25">
      <c r="A70" t="s">
        <v>25</v>
      </c>
      <c r="C70" t="s">
        <v>623</v>
      </c>
      <c r="D70" t="s">
        <v>624</v>
      </c>
      <c r="F70" t="s">
        <v>625</v>
      </c>
      <c r="G70" t="s">
        <v>626</v>
      </c>
      <c r="H70">
        <v>2005</v>
      </c>
      <c r="I70">
        <v>2</v>
      </c>
      <c r="J70" t="s">
        <v>916</v>
      </c>
      <c r="K70" t="s">
        <v>333</v>
      </c>
    </row>
    <row r="71" spans="1:11" x14ac:dyDescent="0.25">
      <c r="A71" t="s">
        <v>25</v>
      </c>
      <c r="C71" t="s">
        <v>619</v>
      </c>
      <c r="D71" t="s">
        <v>620</v>
      </c>
      <c r="F71" t="s">
        <v>621</v>
      </c>
      <c r="G71" t="s">
        <v>622</v>
      </c>
      <c r="H71">
        <v>1997</v>
      </c>
      <c r="I71">
        <v>2</v>
      </c>
      <c r="J71" t="s">
        <v>917</v>
      </c>
      <c r="K71" t="s">
        <v>333</v>
      </c>
    </row>
    <row r="72" spans="1:11" x14ac:dyDescent="0.25">
      <c r="A72" t="s">
        <v>25</v>
      </c>
      <c r="C72" t="s">
        <v>614</v>
      </c>
      <c r="D72" t="s">
        <v>609</v>
      </c>
      <c r="F72" t="s">
        <v>618</v>
      </c>
      <c r="G72" t="s">
        <v>611</v>
      </c>
      <c r="H72">
        <v>2008</v>
      </c>
      <c r="I72">
        <v>2</v>
      </c>
      <c r="J72" t="s">
        <v>918</v>
      </c>
      <c r="K72" t="s">
        <v>333</v>
      </c>
    </row>
    <row r="73" spans="1:11" x14ac:dyDescent="0.25">
      <c r="A73" t="s">
        <v>25</v>
      </c>
      <c r="C73" t="s">
        <v>614</v>
      </c>
      <c r="D73" t="s">
        <v>609</v>
      </c>
      <c r="F73" t="s">
        <v>617</v>
      </c>
      <c r="G73" t="s">
        <v>611</v>
      </c>
      <c r="H73">
        <v>2007</v>
      </c>
      <c r="I73">
        <v>2</v>
      </c>
      <c r="J73" t="s">
        <v>918</v>
      </c>
      <c r="K73" t="s">
        <v>333</v>
      </c>
    </row>
    <row r="74" spans="1:11" x14ac:dyDescent="0.25">
      <c r="A74" t="s">
        <v>25</v>
      </c>
      <c r="C74" t="s">
        <v>614</v>
      </c>
      <c r="D74" t="s">
        <v>609</v>
      </c>
      <c r="F74" t="s">
        <v>615</v>
      </c>
      <c r="G74" t="s">
        <v>616</v>
      </c>
      <c r="H74">
        <v>2010</v>
      </c>
      <c r="I74">
        <v>2</v>
      </c>
      <c r="J74" t="s">
        <v>918</v>
      </c>
      <c r="K74" t="s">
        <v>333</v>
      </c>
    </row>
    <row r="75" spans="1:11" x14ac:dyDescent="0.25">
      <c r="A75" t="s">
        <v>25</v>
      </c>
      <c r="C75" t="s">
        <v>608</v>
      </c>
      <c r="D75" t="s">
        <v>609</v>
      </c>
      <c r="F75" t="s">
        <v>613</v>
      </c>
      <c r="G75" t="s">
        <v>611</v>
      </c>
      <c r="H75">
        <v>1998</v>
      </c>
      <c r="I75">
        <v>2</v>
      </c>
      <c r="J75" t="s">
        <v>919</v>
      </c>
      <c r="K75" t="s">
        <v>333</v>
      </c>
    </row>
    <row r="76" spans="1:11" x14ac:dyDescent="0.25">
      <c r="A76" t="s">
        <v>25</v>
      </c>
      <c r="C76" t="s">
        <v>608</v>
      </c>
      <c r="D76" t="s">
        <v>609</v>
      </c>
      <c r="F76" t="s">
        <v>612</v>
      </c>
      <c r="G76" t="s">
        <v>611</v>
      </c>
      <c r="H76">
        <v>2003</v>
      </c>
      <c r="I76">
        <v>2</v>
      </c>
      <c r="J76" t="s">
        <v>919</v>
      </c>
      <c r="K76" t="s">
        <v>333</v>
      </c>
    </row>
    <row r="77" spans="1:11" x14ac:dyDescent="0.25">
      <c r="A77" t="s">
        <v>25</v>
      </c>
      <c r="C77" t="s">
        <v>608</v>
      </c>
      <c r="D77" t="s">
        <v>609</v>
      </c>
      <c r="F77" t="s">
        <v>610</v>
      </c>
      <c r="G77" t="s">
        <v>611</v>
      </c>
      <c r="H77">
        <v>1998</v>
      </c>
      <c r="I77">
        <v>2</v>
      </c>
      <c r="J77" t="s">
        <v>919</v>
      </c>
      <c r="K77" t="s">
        <v>333</v>
      </c>
    </row>
    <row r="78" spans="1:11" x14ac:dyDescent="0.25">
      <c r="A78" t="s">
        <v>25</v>
      </c>
      <c r="C78" t="s">
        <v>604</v>
      </c>
      <c r="D78" t="s">
        <v>605</v>
      </c>
      <c r="F78" t="s">
        <v>606</v>
      </c>
      <c r="G78" t="s">
        <v>607</v>
      </c>
      <c r="H78">
        <v>2010</v>
      </c>
      <c r="I78">
        <v>2</v>
      </c>
      <c r="J78" t="s">
        <v>920</v>
      </c>
      <c r="K78" t="s">
        <v>333</v>
      </c>
    </row>
    <row r="79" spans="1:11" x14ac:dyDescent="0.25">
      <c r="A79" t="s">
        <v>25</v>
      </c>
      <c r="C79" t="s">
        <v>601</v>
      </c>
      <c r="D79" t="s">
        <v>602</v>
      </c>
      <c r="F79" t="s">
        <v>603</v>
      </c>
      <c r="H79">
        <v>2014</v>
      </c>
      <c r="I79">
        <v>2</v>
      </c>
      <c r="J79" t="s">
        <v>921</v>
      </c>
      <c r="K79" t="s">
        <v>333</v>
      </c>
    </row>
    <row r="80" spans="1:11" x14ac:dyDescent="0.25">
      <c r="A80" t="s">
        <v>25</v>
      </c>
      <c r="C80" t="s">
        <v>597</v>
      </c>
      <c r="D80" t="s">
        <v>598</v>
      </c>
      <c r="F80" t="s">
        <v>599</v>
      </c>
      <c r="G80" t="s">
        <v>600</v>
      </c>
      <c r="H80">
        <v>2003</v>
      </c>
      <c r="I80">
        <v>2</v>
      </c>
      <c r="J80" t="s">
        <v>922</v>
      </c>
      <c r="K80" t="s">
        <v>333</v>
      </c>
    </row>
    <row r="81" spans="1:11" x14ac:dyDescent="0.25">
      <c r="A81" t="s">
        <v>25</v>
      </c>
      <c r="C81" t="s">
        <v>593</v>
      </c>
      <c r="D81" t="s">
        <v>594</v>
      </c>
      <c r="F81" t="s">
        <v>595</v>
      </c>
      <c r="G81" t="s">
        <v>596</v>
      </c>
      <c r="H81">
        <v>2012</v>
      </c>
      <c r="I81">
        <v>2</v>
      </c>
      <c r="J81" t="s">
        <v>923</v>
      </c>
      <c r="K81" t="s">
        <v>333</v>
      </c>
    </row>
    <row r="82" spans="1:11" x14ac:dyDescent="0.25">
      <c r="A82" t="s">
        <v>25</v>
      </c>
      <c r="C82" t="s">
        <v>589</v>
      </c>
      <c r="D82" t="s">
        <v>590</v>
      </c>
      <c r="F82" t="s">
        <v>591</v>
      </c>
      <c r="G82" t="s">
        <v>592</v>
      </c>
      <c r="H82">
        <v>2011</v>
      </c>
      <c r="I82">
        <v>2</v>
      </c>
      <c r="J82" t="s">
        <v>924</v>
      </c>
      <c r="K82" t="s">
        <v>333</v>
      </c>
    </row>
    <row r="83" spans="1:11" x14ac:dyDescent="0.25">
      <c r="A83" t="s">
        <v>25</v>
      </c>
      <c r="C83" t="s">
        <v>585</v>
      </c>
      <c r="D83" t="s">
        <v>586</v>
      </c>
      <c r="F83" t="s">
        <v>587</v>
      </c>
      <c r="G83" t="s">
        <v>588</v>
      </c>
      <c r="H83">
        <v>2011</v>
      </c>
      <c r="I83">
        <v>2</v>
      </c>
      <c r="J83" t="s">
        <v>925</v>
      </c>
      <c r="K83" t="s">
        <v>333</v>
      </c>
    </row>
    <row r="84" spans="1:11" x14ac:dyDescent="0.25">
      <c r="A84" t="s">
        <v>38</v>
      </c>
      <c r="C84" t="s">
        <v>583</v>
      </c>
      <c r="D84" t="s">
        <v>576</v>
      </c>
      <c r="F84" t="s">
        <v>584</v>
      </c>
      <c r="G84" t="s">
        <v>578</v>
      </c>
      <c r="H84">
        <v>1996</v>
      </c>
      <c r="I84">
        <v>5</v>
      </c>
      <c r="J84" t="s">
        <v>996</v>
      </c>
      <c r="K84" t="s">
        <v>336</v>
      </c>
    </row>
    <row r="85" spans="1:11" x14ac:dyDescent="0.25">
      <c r="A85" t="s">
        <v>38</v>
      </c>
      <c r="C85" t="s">
        <v>579</v>
      </c>
      <c r="D85" t="s">
        <v>580</v>
      </c>
      <c r="F85" t="s">
        <v>581</v>
      </c>
      <c r="G85" t="s">
        <v>582</v>
      </c>
      <c r="H85">
        <v>2014</v>
      </c>
      <c r="I85">
        <v>5</v>
      </c>
      <c r="J85" t="s">
        <v>997</v>
      </c>
      <c r="K85" t="s">
        <v>336</v>
      </c>
    </row>
    <row r="86" spans="1:11" x14ac:dyDescent="0.25">
      <c r="A86" t="s">
        <v>38</v>
      </c>
      <c r="C86" t="s">
        <v>575</v>
      </c>
      <c r="D86" t="s">
        <v>576</v>
      </c>
      <c r="F86" t="s">
        <v>577</v>
      </c>
      <c r="G86" t="s">
        <v>578</v>
      </c>
      <c r="H86">
        <v>2006</v>
      </c>
      <c r="I86">
        <v>3</v>
      </c>
      <c r="J86" t="s">
        <v>926</v>
      </c>
      <c r="K86" t="s">
        <v>334</v>
      </c>
    </row>
    <row r="87" spans="1:11" x14ac:dyDescent="0.25">
      <c r="A87" t="s">
        <v>1</v>
      </c>
      <c r="C87" t="s">
        <v>572</v>
      </c>
      <c r="D87" t="s">
        <v>573</v>
      </c>
      <c r="F87" t="s">
        <v>574</v>
      </c>
      <c r="H87">
        <v>2013</v>
      </c>
      <c r="I87">
        <v>3</v>
      </c>
      <c r="J87" t="s">
        <v>927</v>
      </c>
      <c r="K87" t="s">
        <v>334</v>
      </c>
    </row>
    <row r="88" spans="1:11" x14ac:dyDescent="0.25">
      <c r="A88" t="s">
        <v>2</v>
      </c>
      <c r="C88" t="s">
        <v>569</v>
      </c>
      <c r="D88" t="s">
        <v>570</v>
      </c>
      <c r="F88" t="s">
        <v>571</v>
      </c>
      <c r="H88">
        <v>2013</v>
      </c>
      <c r="I88">
        <v>2</v>
      </c>
      <c r="J88" t="s">
        <v>928</v>
      </c>
      <c r="K88" t="s">
        <v>333</v>
      </c>
    </row>
    <row r="89" spans="1:11" x14ac:dyDescent="0.25">
      <c r="A89" t="s">
        <v>24</v>
      </c>
      <c r="C89" t="s">
        <v>565</v>
      </c>
      <c r="D89" t="s">
        <v>566</v>
      </c>
      <c r="F89" t="s">
        <v>567</v>
      </c>
      <c r="G89" t="s">
        <v>568</v>
      </c>
      <c r="H89">
        <v>2012</v>
      </c>
      <c r="I89">
        <v>2</v>
      </c>
      <c r="J89" t="s">
        <v>929</v>
      </c>
      <c r="K89" t="s">
        <v>333</v>
      </c>
    </row>
    <row r="90" spans="1:11" x14ac:dyDescent="0.25">
      <c r="A90" t="s">
        <v>24</v>
      </c>
      <c r="C90" t="s">
        <v>562</v>
      </c>
      <c r="D90" t="s">
        <v>563</v>
      </c>
      <c r="E90" t="s">
        <v>553</v>
      </c>
      <c r="F90" t="s">
        <v>564</v>
      </c>
      <c r="H90">
        <v>2015</v>
      </c>
      <c r="I90">
        <v>2</v>
      </c>
      <c r="J90" t="s">
        <v>930</v>
      </c>
      <c r="K90" t="s">
        <v>333</v>
      </c>
    </row>
    <row r="91" spans="1:11" x14ac:dyDescent="0.25">
      <c r="A91" t="s">
        <v>24</v>
      </c>
      <c r="C91" t="s">
        <v>559</v>
      </c>
      <c r="D91" t="s">
        <v>560</v>
      </c>
      <c r="F91" t="s">
        <v>561</v>
      </c>
      <c r="H91">
        <v>2014</v>
      </c>
      <c r="I91">
        <v>2</v>
      </c>
      <c r="J91" t="s">
        <v>931</v>
      </c>
      <c r="K91" t="s">
        <v>333</v>
      </c>
    </row>
    <row r="92" spans="1:11" x14ac:dyDescent="0.25">
      <c r="A92" t="s">
        <v>24</v>
      </c>
      <c r="C92" t="s">
        <v>555</v>
      </c>
      <c r="D92" t="s">
        <v>556</v>
      </c>
      <c r="F92" t="s">
        <v>558</v>
      </c>
      <c r="H92">
        <v>2014</v>
      </c>
      <c r="I92">
        <v>2</v>
      </c>
      <c r="J92" t="s">
        <v>932</v>
      </c>
      <c r="K92" t="s">
        <v>333</v>
      </c>
    </row>
    <row r="93" spans="1:11" x14ac:dyDescent="0.25">
      <c r="A93" t="s">
        <v>24</v>
      </c>
      <c r="C93" t="s">
        <v>555</v>
      </c>
      <c r="D93" t="s">
        <v>556</v>
      </c>
      <c r="F93" t="s">
        <v>557</v>
      </c>
      <c r="H93">
        <v>2014</v>
      </c>
      <c r="I93">
        <v>2</v>
      </c>
      <c r="J93" t="s">
        <v>932</v>
      </c>
      <c r="K93" t="s">
        <v>333</v>
      </c>
    </row>
    <row r="94" spans="1:11" x14ac:dyDescent="0.25">
      <c r="A94" t="s">
        <v>24</v>
      </c>
      <c r="C94" t="s">
        <v>551</v>
      </c>
      <c r="D94" t="s">
        <v>552</v>
      </c>
      <c r="E94" t="s">
        <v>553</v>
      </c>
      <c r="F94" t="s">
        <v>554</v>
      </c>
      <c r="H94">
        <v>2015</v>
      </c>
      <c r="I94">
        <v>2</v>
      </c>
      <c r="J94" t="s">
        <v>933</v>
      </c>
      <c r="K94" t="s">
        <v>333</v>
      </c>
    </row>
    <row r="95" spans="1:11" x14ac:dyDescent="0.25">
      <c r="A95" t="s">
        <v>24</v>
      </c>
      <c r="C95" t="s">
        <v>547</v>
      </c>
      <c r="D95" t="s">
        <v>548</v>
      </c>
      <c r="F95" t="s">
        <v>549</v>
      </c>
      <c r="G95" t="s">
        <v>550</v>
      </c>
      <c r="H95">
        <v>2014</v>
      </c>
      <c r="I95">
        <v>2</v>
      </c>
      <c r="J95" t="s">
        <v>934</v>
      </c>
      <c r="K95" t="s">
        <v>333</v>
      </c>
    </row>
    <row r="96" spans="1:11" x14ac:dyDescent="0.25">
      <c r="A96" t="s">
        <v>24</v>
      </c>
      <c r="C96" t="s">
        <v>543</v>
      </c>
      <c r="D96" t="s">
        <v>544</v>
      </c>
      <c r="F96" t="s">
        <v>545</v>
      </c>
      <c r="G96" t="s">
        <v>546</v>
      </c>
      <c r="H96">
        <v>2011</v>
      </c>
      <c r="I96">
        <v>2</v>
      </c>
      <c r="J96" t="s">
        <v>935</v>
      </c>
      <c r="K96" t="s">
        <v>333</v>
      </c>
    </row>
    <row r="97" spans="1:11" x14ac:dyDescent="0.25">
      <c r="A97" t="s">
        <v>24</v>
      </c>
      <c r="B97">
        <v>39067036368169</v>
      </c>
      <c r="C97" t="s">
        <v>539</v>
      </c>
      <c r="D97" t="s">
        <v>540</v>
      </c>
      <c r="F97" t="s">
        <v>541</v>
      </c>
      <c r="G97" t="s">
        <v>542</v>
      </c>
      <c r="H97">
        <v>2003</v>
      </c>
      <c r="I97">
        <v>2</v>
      </c>
      <c r="J97" t="s">
        <v>936</v>
      </c>
      <c r="K97" t="s">
        <v>333</v>
      </c>
    </row>
    <row r="98" spans="1:11" x14ac:dyDescent="0.25">
      <c r="A98" t="s">
        <v>42</v>
      </c>
      <c r="C98" t="s">
        <v>535</v>
      </c>
      <c r="D98" t="s">
        <v>536</v>
      </c>
      <c r="F98" t="s">
        <v>537</v>
      </c>
      <c r="G98" t="s">
        <v>538</v>
      </c>
      <c r="H98">
        <v>2004</v>
      </c>
      <c r="I98">
        <v>5</v>
      </c>
      <c r="J98" t="s">
        <v>937</v>
      </c>
      <c r="K98" t="s">
        <v>336</v>
      </c>
    </row>
    <row r="99" spans="1:11" x14ac:dyDescent="0.25">
      <c r="A99" t="s">
        <v>42</v>
      </c>
      <c r="C99" t="s">
        <v>531</v>
      </c>
      <c r="D99" t="s">
        <v>532</v>
      </c>
      <c r="F99" t="s">
        <v>533</v>
      </c>
      <c r="G99" t="s">
        <v>534</v>
      </c>
      <c r="H99">
        <v>2011</v>
      </c>
      <c r="I99">
        <v>5</v>
      </c>
      <c r="J99" t="s">
        <v>938</v>
      </c>
      <c r="K99" t="s">
        <v>336</v>
      </c>
    </row>
    <row r="100" spans="1:11" x14ac:dyDescent="0.25">
      <c r="A100" t="s">
        <v>42</v>
      </c>
      <c r="C100" t="s">
        <v>528</v>
      </c>
      <c r="F100" t="s">
        <v>529</v>
      </c>
      <c r="G100" t="s">
        <v>530</v>
      </c>
      <c r="H100">
        <v>1973</v>
      </c>
      <c r="I100">
        <v>5</v>
      </c>
      <c r="J100" t="s">
        <v>939</v>
      </c>
      <c r="K100" t="s">
        <v>336</v>
      </c>
    </row>
    <row r="101" spans="1:11" x14ac:dyDescent="0.25">
      <c r="A101" t="s">
        <v>28</v>
      </c>
      <c r="C101" t="s">
        <v>524</v>
      </c>
      <c r="D101" t="s">
        <v>525</v>
      </c>
      <c r="F101" t="s">
        <v>526</v>
      </c>
      <c r="G101" t="s">
        <v>527</v>
      </c>
      <c r="H101">
        <v>2002</v>
      </c>
      <c r="I101">
        <v>2</v>
      </c>
      <c r="J101" t="s">
        <v>940</v>
      </c>
      <c r="K101" t="s">
        <v>333</v>
      </c>
    </row>
    <row r="102" spans="1:11" x14ac:dyDescent="0.25">
      <c r="A102" t="s">
        <v>28</v>
      </c>
      <c r="C102" t="s">
        <v>520</v>
      </c>
      <c r="D102" t="s">
        <v>521</v>
      </c>
      <c r="F102" t="s">
        <v>522</v>
      </c>
      <c r="G102" t="s">
        <v>523</v>
      </c>
      <c r="H102">
        <v>2008</v>
      </c>
      <c r="I102">
        <v>2</v>
      </c>
      <c r="J102" t="s">
        <v>941</v>
      </c>
      <c r="K102" t="s">
        <v>333</v>
      </c>
    </row>
    <row r="103" spans="1:11" x14ac:dyDescent="0.25">
      <c r="A103" t="s">
        <v>28</v>
      </c>
      <c r="C103" t="s">
        <v>516</v>
      </c>
      <c r="D103" t="s">
        <v>517</v>
      </c>
      <c r="F103" t="s">
        <v>518</v>
      </c>
      <c r="G103" t="s">
        <v>519</v>
      </c>
      <c r="H103">
        <v>1987</v>
      </c>
      <c r="I103">
        <v>2</v>
      </c>
      <c r="J103" t="s">
        <v>942</v>
      </c>
      <c r="K103" t="s">
        <v>333</v>
      </c>
    </row>
    <row r="104" spans="1:11" x14ac:dyDescent="0.25">
      <c r="A104" t="s">
        <v>30</v>
      </c>
      <c r="C104" t="s">
        <v>512</v>
      </c>
      <c r="D104" t="s">
        <v>513</v>
      </c>
      <c r="F104" t="s">
        <v>514</v>
      </c>
      <c r="G104" t="s">
        <v>515</v>
      </c>
      <c r="H104">
        <v>2003</v>
      </c>
      <c r="I104">
        <v>4</v>
      </c>
      <c r="J104" t="s">
        <v>998</v>
      </c>
      <c r="K104" t="s">
        <v>335</v>
      </c>
    </row>
    <row r="105" spans="1:11" x14ac:dyDescent="0.25">
      <c r="A105" t="s">
        <v>30</v>
      </c>
      <c r="C105" t="s">
        <v>508</v>
      </c>
      <c r="D105" t="s">
        <v>509</v>
      </c>
      <c r="F105" t="s">
        <v>510</v>
      </c>
      <c r="G105" t="s">
        <v>511</v>
      </c>
      <c r="H105">
        <v>1991</v>
      </c>
      <c r="I105">
        <v>3</v>
      </c>
      <c r="J105" t="s">
        <v>943</v>
      </c>
      <c r="K105" t="s">
        <v>334</v>
      </c>
    </row>
    <row r="106" spans="1:11" x14ac:dyDescent="0.25">
      <c r="A106" t="s">
        <v>29</v>
      </c>
      <c r="C106" t="s">
        <v>504</v>
      </c>
      <c r="D106" t="s">
        <v>505</v>
      </c>
      <c r="F106" t="s">
        <v>506</v>
      </c>
      <c r="G106" t="s">
        <v>507</v>
      </c>
      <c r="H106">
        <v>2008</v>
      </c>
      <c r="I106">
        <v>3</v>
      </c>
      <c r="J106" t="s">
        <v>944</v>
      </c>
      <c r="K106" t="s">
        <v>334</v>
      </c>
    </row>
    <row r="107" spans="1:11" x14ac:dyDescent="0.25">
      <c r="A107" t="s">
        <v>29</v>
      </c>
      <c r="C107" t="s">
        <v>500</v>
      </c>
      <c r="D107" t="s">
        <v>501</v>
      </c>
      <c r="F107" t="s">
        <v>502</v>
      </c>
      <c r="G107" t="s">
        <v>503</v>
      </c>
      <c r="H107">
        <v>2012</v>
      </c>
      <c r="I107">
        <v>3</v>
      </c>
      <c r="J107" t="s">
        <v>945</v>
      </c>
      <c r="K107" t="s">
        <v>334</v>
      </c>
    </row>
    <row r="108" spans="1:11" x14ac:dyDescent="0.25">
      <c r="A108" t="s">
        <v>29</v>
      </c>
      <c r="C108" t="s">
        <v>496</v>
      </c>
      <c r="D108" t="s">
        <v>497</v>
      </c>
      <c r="F108" t="s">
        <v>498</v>
      </c>
      <c r="G108" t="s">
        <v>499</v>
      </c>
      <c r="H108">
        <v>2008</v>
      </c>
      <c r="I108">
        <v>3</v>
      </c>
      <c r="J108" t="s">
        <v>946</v>
      </c>
      <c r="K108" t="s">
        <v>334</v>
      </c>
    </row>
    <row r="109" spans="1:11" x14ac:dyDescent="0.25">
      <c r="A109" t="s">
        <v>29</v>
      </c>
      <c r="C109" t="s">
        <v>492</v>
      </c>
      <c r="D109" t="s">
        <v>493</v>
      </c>
      <c r="F109" t="s">
        <v>494</v>
      </c>
      <c r="G109" t="s">
        <v>495</v>
      </c>
      <c r="H109">
        <v>2010</v>
      </c>
      <c r="I109">
        <v>3</v>
      </c>
      <c r="J109" t="s">
        <v>947</v>
      </c>
      <c r="K109" t="s">
        <v>334</v>
      </c>
    </row>
    <row r="110" spans="1:11" x14ac:dyDescent="0.25">
      <c r="A110" t="s">
        <v>29</v>
      </c>
      <c r="C110" t="s">
        <v>489</v>
      </c>
      <c r="D110" t="s">
        <v>490</v>
      </c>
      <c r="F110" t="s">
        <v>491</v>
      </c>
      <c r="H110">
        <v>2014</v>
      </c>
      <c r="I110">
        <v>3</v>
      </c>
      <c r="J110" t="s">
        <v>948</v>
      </c>
      <c r="K110" t="s">
        <v>334</v>
      </c>
    </row>
    <row r="111" spans="1:11" x14ac:dyDescent="0.25">
      <c r="A111" t="s">
        <v>29</v>
      </c>
      <c r="C111" t="s">
        <v>485</v>
      </c>
      <c r="D111" t="s">
        <v>486</v>
      </c>
      <c r="F111" t="s">
        <v>487</v>
      </c>
      <c r="G111" t="s">
        <v>488</v>
      </c>
      <c r="H111">
        <v>2014</v>
      </c>
      <c r="I111">
        <v>3</v>
      </c>
      <c r="J111" t="s">
        <v>949</v>
      </c>
      <c r="K111" t="s">
        <v>334</v>
      </c>
    </row>
    <row r="112" spans="1:11" x14ac:dyDescent="0.25">
      <c r="A112" t="s">
        <v>29</v>
      </c>
      <c r="C112" t="s">
        <v>481</v>
      </c>
      <c r="D112" t="s">
        <v>482</v>
      </c>
      <c r="F112" t="s">
        <v>483</v>
      </c>
      <c r="G112" t="s">
        <v>484</v>
      </c>
      <c r="H112">
        <v>1978</v>
      </c>
      <c r="I112">
        <v>3</v>
      </c>
      <c r="J112" t="s">
        <v>950</v>
      </c>
      <c r="K112" t="s">
        <v>334</v>
      </c>
    </row>
    <row r="113" spans="1:11" x14ac:dyDescent="0.25">
      <c r="A113" t="s">
        <v>18</v>
      </c>
      <c r="C113" t="s">
        <v>479</v>
      </c>
      <c r="F113" t="s">
        <v>480</v>
      </c>
      <c r="G113" t="s">
        <v>434</v>
      </c>
      <c r="H113">
        <v>2008</v>
      </c>
      <c r="I113">
        <v>2</v>
      </c>
      <c r="J113" t="s">
        <v>951</v>
      </c>
      <c r="K113" t="s">
        <v>333</v>
      </c>
    </row>
    <row r="114" spans="1:11" x14ac:dyDescent="0.25">
      <c r="A114" t="s">
        <v>17</v>
      </c>
      <c r="C114" t="s">
        <v>476</v>
      </c>
      <c r="F114" t="s">
        <v>477</v>
      </c>
      <c r="G114" t="s">
        <v>478</v>
      </c>
      <c r="H114">
        <v>2006</v>
      </c>
      <c r="I114">
        <v>5</v>
      </c>
      <c r="J114" t="s">
        <v>952</v>
      </c>
      <c r="K114" t="s">
        <v>336</v>
      </c>
    </row>
    <row r="115" spans="1:11" x14ac:dyDescent="0.25">
      <c r="A115" t="s">
        <v>16</v>
      </c>
      <c r="C115" t="s">
        <v>474</v>
      </c>
      <c r="F115" t="s">
        <v>475</v>
      </c>
      <c r="H115">
        <v>2014</v>
      </c>
      <c r="I115">
        <v>2</v>
      </c>
      <c r="J115" t="s">
        <v>953</v>
      </c>
      <c r="K115" t="s">
        <v>333</v>
      </c>
    </row>
    <row r="116" spans="1:11" x14ac:dyDescent="0.25">
      <c r="A116" t="s">
        <v>16</v>
      </c>
      <c r="C116" t="s">
        <v>472</v>
      </c>
      <c r="F116" t="s">
        <v>473</v>
      </c>
      <c r="H116">
        <v>2014</v>
      </c>
      <c r="I116">
        <v>2</v>
      </c>
      <c r="J116" t="s">
        <v>954</v>
      </c>
      <c r="K116" t="s">
        <v>333</v>
      </c>
    </row>
    <row r="117" spans="1:11" x14ac:dyDescent="0.25">
      <c r="A117" t="s">
        <v>16</v>
      </c>
      <c r="C117" t="s">
        <v>469</v>
      </c>
      <c r="F117" t="s">
        <v>470</v>
      </c>
      <c r="G117" t="s">
        <v>471</v>
      </c>
      <c r="H117">
        <v>2011</v>
      </c>
      <c r="I117">
        <v>2</v>
      </c>
      <c r="J117" t="s">
        <v>955</v>
      </c>
      <c r="K117" t="s">
        <v>333</v>
      </c>
    </row>
    <row r="118" spans="1:11" x14ac:dyDescent="0.25">
      <c r="A118" t="s">
        <v>15</v>
      </c>
      <c r="C118" t="s">
        <v>466</v>
      </c>
      <c r="F118" t="s">
        <v>467</v>
      </c>
      <c r="G118" t="s">
        <v>468</v>
      </c>
      <c r="H118">
        <v>2006</v>
      </c>
      <c r="I118">
        <v>4</v>
      </c>
      <c r="J118" t="s">
        <v>956</v>
      </c>
      <c r="K118" t="s">
        <v>335</v>
      </c>
    </row>
    <row r="119" spans="1:11" x14ac:dyDescent="0.25">
      <c r="A119" t="s">
        <v>11</v>
      </c>
      <c r="C119" t="s">
        <v>463</v>
      </c>
      <c r="F119" t="s">
        <v>464</v>
      </c>
      <c r="G119" t="s">
        <v>465</v>
      </c>
      <c r="H119">
        <v>2014</v>
      </c>
      <c r="I119">
        <v>5</v>
      </c>
      <c r="J119" t="s">
        <v>957</v>
      </c>
      <c r="K119" t="s">
        <v>336</v>
      </c>
    </row>
    <row r="120" spans="1:11" x14ac:dyDescent="0.25">
      <c r="A120" t="s">
        <v>11</v>
      </c>
      <c r="C120" t="s">
        <v>461</v>
      </c>
      <c r="F120" t="s">
        <v>462</v>
      </c>
      <c r="G120" t="s">
        <v>439</v>
      </c>
      <c r="H120">
        <v>2010</v>
      </c>
      <c r="I120">
        <v>5</v>
      </c>
      <c r="J120" t="s">
        <v>958</v>
      </c>
      <c r="K120" t="s">
        <v>336</v>
      </c>
    </row>
    <row r="121" spans="1:11" x14ac:dyDescent="0.25">
      <c r="A121" t="s">
        <v>9</v>
      </c>
      <c r="C121" t="s">
        <v>458</v>
      </c>
      <c r="F121" t="s">
        <v>459</v>
      </c>
      <c r="G121" t="s">
        <v>460</v>
      </c>
      <c r="H121">
        <v>2003</v>
      </c>
      <c r="I121">
        <v>2</v>
      </c>
      <c r="J121" t="s">
        <v>959</v>
      </c>
      <c r="K121" t="s">
        <v>333</v>
      </c>
    </row>
    <row r="122" spans="1:11" x14ac:dyDescent="0.25">
      <c r="A122" t="s">
        <v>41</v>
      </c>
      <c r="C122" t="s">
        <v>455</v>
      </c>
      <c r="F122" t="s">
        <v>456</v>
      </c>
      <c r="G122" t="s">
        <v>457</v>
      </c>
      <c r="H122">
        <v>1999</v>
      </c>
      <c r="I122">
        <v>4</v>
      </c>
      <c r="J122" t="s">
        <v>960</v>
      </c>
      <c r="K122" t="s">
        <v>335</v>
      </c>
    </row>
    <row r="123" spans="1:11" x14ac:dyDescent="0.25">
      <c r="A123" t="s">
        <v>41</v>
      </c>
      <c r="C123" t="s">
        <v>452</v>
      </c>
      <c r="F123" t="s">
        <v>453</v>
      </c>
      <c r="G123" t="s">
        <v>454</v>
      </c>
      <c r="H123">
        <v>2004</v>
      </c>
      <c r="I123">
        <v>4</v>
      </c>
      <c r="J123" t="s">
        <v>961</v>
      </c>
      <c r="K123" t="s">
        <v>335</v>
      </c>
    </row>
    <row r="124" spans="1:11" x14ac:dyDescent="0.25">
      <c r="A124" t="s">
        <v>41</v>
      </c>
      <c r="C124" t="s">
        <v>449</v>
      </c>
      <c r="F124" t="s">
        <v>450</v>
      </c>
      <c r="G124" t="s">
        <v>451</v>
      </c>
      <c r="H124">
        <v>2009</v>
      </c>
      <c r="I124">
        <v>4</v>
      </c>
      <c r="J124" t="s">
        <v>962</v>
      </c>
      <c r="K124" t="s">
        <v>335</v>
      </c>
    </row>
    <row r="125" spans="1:11" x14ac:dyDescent="0.25">
      <c r="A125" t="s">
        <v>41</v>
      </c>
      <c r="C125" t="s">
        <v>447</v>
      </c>
      <c r="F125" t="s">
        <v>448</v>
      </c>
      <c r="H125">
        <v>2014</v>
      </c>
      <c r="I125">
        <v>4</v>
      </c>
      <c r="J125" t="s">
        <v>963</v>
      </c>
      <c r="K125" t="s">
        <v>335</v>
      </c>
    </row>
    <row r="126" spans="1:11" x14ac:dyDescent="0.25">
      <c r="A126" t="s">
        <v>41</v>
      </c>
      <c r="C126" t="s">
        <v>445</v>
      </c>
      <c r="F126" t="s">
        <v>446</v>
      </c>
      <c r="G126" t="s">
        <v>420</v>
      </c>
      <c r="H126">
        <v>2008</v>
      </c>
      <c r="I126">
        <v>4</v>
      </c>
      <c r="J126" t="s">
        <v>964</v>
      </c>
      <c r="K126" t="s">
        <v>335</v>
      </c>
    </row>
    <row r="127" spans="1:11" x14ac:dyDescent="0.25">
      <c r="A127" t="s">
        <v>41</v>
      </c>
      <c r="C127" t="s">
        <v>442</v>
      </c>
      <c r="F127" t="s">
        <v>443</v>
      </c>
      <c r="G127" t="s">
        <v>444</v>
      </c>
      <c r="H127">
        <v>2006</v>
      </c>
      <c r="I127">
        <v>4</v>
      </c>
      <c r="J127" t="s">
        <v>965</v>
      </c>
      <c r="K127" t="s">
        <v>335</v>
      </c>
    </row>
    <row r="128" spans="1:11" x14ac:dyDescent="0.25">
      <c r="A128" t="s">
        <v>8</v>
      </c>
      <c r="C128" t="s">
        <v>440</v>
      </c>
      <c r="F128" t="s">
        <v>441</v>
      </c>
      <c r="G128" t="s">
        <v>411</v>
      </c>
      <c r="H128">
        <v>2012</v>
      </c>
      <c r="I128">
        <v>2</v>
      </c>
      <c r="J128" t="s">
        <v>966</v>
      </c>
      <c r="K128" t="s">
        <v>333</v>
      </c>
    </row>
    <row r="129" spans="1:11" x14ac:dyDescent="0.25">
      <c r="A129" t="s">
        <v>8</v>
      </c>
      <c r="C129" t="s">
        <v>437</v>
      </c>
      <c r="F129" t="s">
        <v>438</v>
      </c>
      <c r="G129" t="s">
        <v>439</v>
      </c>
      <c r="H129">
        <v>2007</v>
      </c>
      <c r="I129">
        <v>2</v>
      </c>
      <c r="J129" t="s">
        <v>967</v>
      </c>
      <c r="K129" t="s">
        <v>333</v>
      </c>
    </row>
    <row r="130" spans="1:11" x14ac:dyDescent="0.25">
      <c r="A130" t="s">
        <v>8</v>
      </c>
      <c r="C130" t="s">
        <v>435</v>
      </c>
      <c r="F130" t="s">
        <v>436</v>
      </c>
      <c r="H130">
        <v>2014</v>
      </c>
      <c r="I130">
        <v>2</v>
      </c>
      <c r="J130" t="s">
        <v>968</v>
      </c>
      <c r="K130" t="s">
        <v>333</v>
      </c>
    </row>
    <row r="131" spans="1:11" x14ac:dyDescent="0.25">
      <c r="A131" t="s">
        <v>8</v>
      </c>
      <c r="C131" t="s">
        <v>432</v>
      </c>
      <c r="F131" t="s">
        <v>433</v>
      </c>
      <c r="G131" t="s">
        <v>434</v>
      </c>
      <c r="H131">
        <v>2013</v>
      </c>
      <c r="I131">
        <v>2</v>
      </c>
      <c r="J131">
        <v>42</v>
      </c>
      <c r="K131" t="s">
        <v>333</v>
      </c>
    </row>
    <row r="132" spans="1:11" x14ac:dyDescent="0.25">
      <c r="A132" t="s">
        <v>6</v>
      </c>
      <c r="C132" t="s">
        <v>429</v>
      </c>
      <c r="F132" t="s">
        <v>430</v>
      </c>
      <c r="G132" t="s">
        <v>431</v>
      </c>
      <c r="H132">
        <v>1995</v>
      </c>
      <c r="I132">
        <v>5</v>
      </c>
      <c r="J132" t="s">
        <v>969</v>
      </c>
      <c r="K132" t="s">
        <v>336</v>
      </c>
    </row>
    <row r="133" spans="1:11" x14ac:dyDescent="0.25">
      <c r="A133" t="s">
        <v>6</v>
      </c>
      <c r="C133" t="s">
        <v>426</v>
      </c>
      <c r="F133" t="s">
        <v>427</v>
      </c>
      <c r="G133" t="s">
        <v>428</v>
      </c>
      <c r="H133">
        <v>1998</v>
      </c>
      <c r="I133">
        <v>5</v>
      </c>
      <c r="J133" t="s">
        <v>970</v>
      </c>
      <c r="K133" t="s">
        <v>336</v>
      </c>
    </row>
    <row r="134" spans="1:11" x14ac:dyDescent="0.25">
      <c r="A134" t="s">
        <v>6</v>
      </c>
      <c r="C134" t="s">
        <v>424</v>
      </c>
      <c r="F134" t="s">
        <v>425</v>
      </c>
      <c r="H134">
        <v>2014</v>
      </c>
      <c r="I134">
        <v>5</v>
      </c>
      <c r="J134" t="s">
        <v>971</v>
      </c>
      <c r="K134" t="s">
        <v>336</v>
      </c>
    </row>
    <row r="135" spans="1:11" x14ac:dyDescent="0.25">
      <c r="A135" t="s">
        <v>6</v>
      </c>
      <c r="C135" t="s">
        <v>421</v>
      </c>
      <c r="F135" t="s">
        <v>422</v>
      </c>
      <c r="G135" t="s">
        <v>423</v>
      </c>
      <c r="H135">
        <v>2007</v>
      </c>
      <c r="I135">
        <v>5</v>
      </c>
      <c r="J135" t="s">
        <v>972</v>
      </c>
      <c r="K135" t="s">
        <v>336</v>
      </c>
    </row>
    <row r="136" spans="1:11" x14ac:dyDescent="0.25">
      <c r="A136" t="s">
        <v>6</v>
      </c>
      <c r="C136" t="s">
        <v>418</v>
      </c>
      <c r="F136" t="s">
        <v>419</v>
      </c>
      <c r="G136" t="s">
        <v>420</v>
      </c>
      <c r="H136">
        <v>2011</v>
      </c>
      <c r="I136">
        <v>5</v>
      </c>
      <c r="J136" t="s">
        <v>973</v>
      </c>
      <c r="K136" t="s">
        <v>336</v>
      </c>
    </row>
    <row r="137" spans="1:11" x14ac:dyDescent="0.25">
      <c r="A137" t="s">
        <v>6</v>
      </c>
      <c r="C137" t="s">
        <v>415</v>
      </c>
      <c r="F137" t="s">
        <v>416</v>
      </c>
      <c r="G137" t="s">
        <v>417</v>
      </c>
      <c r="H137">
        <v>2009</v>
      </c>
      <c r="I137">
        <v>5</v>
      </c>
      <c r="J137" t="s">
        <v>974</v>
      </c>
      <c r="K137" t="s">
        <v>336</v>
      </c>
    </row>
    <row r="138" spans="1:11" x14ac:dyDescent="0.25">
      <c r="A138" t="s">
        <v>6</v>
      </c>
      <c r="C138" t="s">
        <v>412</v>
      </c>
      <c r="F138" t="s">
        <v>413</v>
      </c>
      <c r="G138" t="s">
        <v>414</v>
      </c>
      <c r="H138">
        <v>2000</v>
      </c>
      <c r="I138">
        <v>5</v>
      </c>
      <c r="J138" t="s">
        <v>975</v>
      </c>
      <c r="K138" t="s">
        <v>336</v>
      </c>
    </row>
    <row r="139" spans="1:11" x14ac:dyDescent="0.25">
      <c r="A139" t="s">
        <v>5</v>
      </c>
      <c r="C139" t="s">
        <v>409</v>
      </c>
      <c r="F139" t="s">
        <v>410</v>
      </c>
      <c r="G139" t="s">
        <v>411</v>
      </c>
      <c r="H139">
        <v>2010</v>
      </c>
      <c r="I139">
        <v>3</v>
      </c>
      <c r="J139" t="s">
        <v>976</v>
      </c>
      <c r="K139" t="s">
        <v>334</v>
      </c>
    </row>
    <row r="140" spans="1:11" x14ac:dyDescent="0.25">
      <c r="A140" t="s">
        <v>36</v>
      </c>
      <c r="C140" t="s">
        <v>405</v>
      </c>
      <c r="D140" t="s">
        <v>406</v>
      </c>
      <c r="F140" t="s">
        <v>407</v>
      </c>
      <c r="G140" t="s">
        <v>408</v>
      </c>
      <c r="H140">
        <v>1993</v>
      </c>
      <c r="I140">
        <v>4</v>
      </c>
      <c r="J140" t="s">
        <v>977</v>
      </c>
      <c r="K140" t="s">
        <v>335</v>
      </c>
    </row>
    <row r="141" spans="1:11" x14ac:dyDescent="0.25">
      <c r="A141" t="s">
        <v>36</v>
      </c>
      <c r="C141" t="s">
        <v>401</v>
      </c>
      <c r="D141" t="s">
        <v>402</v>
      </c>
      <c r="F141" t="s">
        <v>403</v>
      </c>
      <c r="G141" t="s">
        <v>404</v>
      </c>
      <c r="H141">
        <v>2009</v>
      </c>
      <c r="I141">
        <v>3</v>
      </c>
      <c r="J141" t="s">
        <v>978</v>
      </c>
      <c r="K141" t="s">
        <v>334</v>
      </c>
    </row>
    <row r="142" spans="1:11" x14ac:dyDescent="0.25">
      <c r="A142" t="s">
        <v>36</v>
      </c>
      <c r="C142" t="s">
        <v>397</v>
      </c>
      <c r="D142" t="s">
        <v>398</v>
      </c>
      <c r="F142" t="s">
        <v>399</v>
      </c>
      <c r="G142" t="s">
        <v>400</v>
      </c>
      <c r="H142">
        <v>2011</v>
      </c>
      <c r="I142">
        <v>3</v>
      </c>
      <c r="J142" t="s">
        <v>979</v>
      </c>
      <c r="K142" t="s">
        <v>334</v>
      </c>
    </row>
    <row r="143" spans="1:11" x14ac:dyDescent="0.25">
      <c r="A143" t="s">
        <v>36</v>
      </c>
      <c r="C143" t="s">
        <v>393</v>
      </c>
      <c r="D143" t="s">
        <v>394</v>
      </c>
      <c r="F143" t="s">
        <v>395</v>
      </c>
      <c r="G143" t="s">
        <v>396</v>
      </c>
      <c r="H143">
        <v>2012</v>
      </c>
      <c r="I143">
        <v>3</v>
      </c>
      <c r="J143" t="s">
        <v>980</v>
      </c>
      <c r="K143" t="s">
        <v>334</v>
      </c>
    </row>
    <row r="144" spans="1:11" x14ac:dyDescent="0.25">
      <c r="A144" t="s">
        <v>36</v>
      </c>
      <c r="C144" t="s">
        <v>389</v>
      </c>
      <c r="D144" t="s">
        <v>390</v>
      </c>
      <c r="F144" t="s">
        <v>391</v>
      </c>
      <c r="G144" t="s">
        <v>392</v>
      </c>
      <c r="H144">
        <v>2011</v>
      </c>
      <c r="I144">
        <v>3</v>
      </c>
      <c r="J144" t="s">
        <v>981</v>
      </c>
      <c r="K144" t="s">
        <v>334</v>
      </c>
    </row>
    <row r="145" spans="1:11" x14ac:dyDescent="0.25">
      <c r="A145" t="s">
        <v>36</v>
      </c>
      <c r="C145" t="s">
        <v>385</v>
      </c>
      <c r="D145" t="s">
        <v>386</v>
      </c>
      <c r="F145" t="s">
        <v>387</v>
      </c>
      <c r="G145" t="s">
        <v>388</v>
      </c>
      <c r="H145">
        <v>2011</v>
      </c>
      <c r="I145">
        <v>3</v>
      </c>
      <c r="J145" t="s">
        <v>982</v>
      </c>
      <c r="K145" t="s">
        <v>334</v>
      </c>
    </row>
    <row r="146" spans="1:11" x14ac:dyDescent="0.25">
      <c r="A146" t="s">
        <v>36</v>
      </c>
      <c r="C146" t="s">
        <v>381</v>
      </c>
      <c r="D146" t="s">
        <v>382</v>
      </c>
      <c r="F146" t="s">
        <v>383</v>
      </c>
      <c r="G146" t="s">
        <v>384</v>
      </c>
      <c r="H146">
        <v>2009</v>
      </c>
      <c r="I146">
        <v>3</v>
      </c>
      <c r="J146" t="s">
        <v>983</v>
      </c>
      <c r="K146" t="s">
        <v>334</v>
      </c>
    </row>
    <row r="147" spans="1:11" x14ac:dyDescent="0.25">
      <c r="A147" t="s">
        <v>36</v>
      </c>
      <c r="C147" t="s">
        <v>377</v>
      </c>
      <c r="D147" t="s">
        <v>378</v>
      </c>
      <c r="F147" t="s">
        <v>379</v>
      </c>
      <c r="G147" t="s">
        <v>380</v>
      </c>
      <c r="H147">
        <v>2003</v>
      </c>
      <c r="I147">
        <v>3</v>
      </c>
      <c r="J147" t="s">
        <v>984</v>
      </c>
      <c r="K147" t="s">
        <v>334</v>
      </c>
    </row>
    <row r="148" spans="1:11" x14ac:dyDescent="0.25">
      <c r="A148" t="s">
        <v>36</v>
      </c>
      <c r="C148" t="s">
        <v>373</v>
      </c>
      <c r="D148" t="s">
        <v>374</v>
      </c>
      <c r="F148" t="s">
        <v>375</v>
      </c>
      <c r="G148" t="s">
        <v>376</v>
      </c>
      <c r="H148">
        <v>2012</v>
      </c>
      <c r="I148">
        <v>4</v>
      </c>
      <c r="J148" t="s">
        <v>985</v>
      </c>
      <c r="K148" t="s">
        <v>335</v>
      </c>
    </row>
    <row r="149" spans="1:11" x14ac:dyDescent="0.25">
      <c r="A149" t="s">
        <v>20</v>
      </c>
      <c r="C149" t="s">
        <v>369</v>
      </c>
      <c r="D149" t="s">
        <v>370</v>
      </c>
      <c r="F149" t="s">
        <v>371</v>
      </c>
      <c r="G149" t="s">
        <v>372</v>
      </c>
      <c r="H149">
        <v>2011</v>
      </c>
      <c r="I149">
        <v>4</v>
      </c>
      <c r="J149" t="s">
        <v>986</v>
      </c>
      <c r="K149" t="s">
        <v>335</v>
      </c>
    </row>
    <row r="150" spans="1:11" x14ac:dyDescent="0.25">
      <c r="A150" t="s">
        <v>40</v>
      </c>
      <c r="C150" t="s">
        <v>365</v>
      </c>
      <c r="D150" t="s">
        <v>366</v>
      </c>
      <c r="F150" t="s">
        <v>367</v>
      </c>
      <c r="G150" t="s">
        <v>368</v>
      </c>
      <c r="H150">
        <v>2013</v>
      </c>
      <c r="I150">
        <v>5</v>
      </c>
      <c r="J150" t="s">
        <v>987</v>
      </c>
      <c r="K150" t="s">
        <v>336</v>
      </c>
    </row>
    <row r="151" spans="1:11" x14ac:dyDescent="0.25">
      <c r="A151" t="s">
        <v>40</v>
      </c>
      <c r="C151" t="s">
        <v>361</v>
      </c>
      <c r="D151" t="s">
        <v>362</v>
      </c>
      <c r="F151" t="s">
        <v>363</v>
      </c>
      <c r="G151" t="s">
        <v>364</v>
      </c>
      <c r="H151">
        <v>2010</v>
      </c>
      <c r="I151">
        <v>5</v>
      </c>
      <c r="J151" t="s">
        <v>988</v>
      </c>
      <c r="K151" t="s">
        <v>336</v>
      </c>
    </row>
    <row r="152" spans="1:11" x14ac:dyDescent="0.25">
      <c r="A152" t="s">
        <v>40</v>
      </c>
      <c r="C152" t="s">
        <v>357</v>
      </c>
      <c r="D152" t="s">
        <v>358</v>
      </c>
      <c r="F152" t="s">
        <v>359</v>
      </c>
      <c r="G152" t="s">
        <v>360</v>
      </c>
      <c r="H152">
        <v>2012</v>
      </c>
      <c r="I152">
        <v>5</v>
      </c>
      <c r="J152" t="s">
        <v>989</v>
      </c>
      <c r="K152" t="s">
        <v>336</v>
      </c>
    </row>
    <row r="153" spans="1:11" x14ac:dyDescent="0.25">
      <c r="A153" t="s">
        <v>40</v>
      </c>
      <c r="C153" t="s">
        <v>353</v>
      </c>
      <c r="D153" t="s">
        <v>354</v>
      </c>
      <c r="F153" t="s">
        <v>355</v>
      </c>
      <c r="G153" t="s">
        <v>356</v>
      </c>
      <c r="H153">
        <v>2013</v>
      </c>
      <c r="I153">
        <v>4</v>
      </c>
      <c r="J153" t="s">
        <v>990</v>
      </c>
      <c r="K153" t="s">
        <v>335</v>
      </c>
    </row>
    <row r="154" spans="1:11" x14ac:dyDescent="0.25">
      <c r="A154" t="s">
        <v>40</v>
      </c>
      <c r="C154" t="s">
        <v>349</v>
      </c>
      <c r="D154" t="s">
        <v>350</v>
      </c>
      <c r="F154" t="s">
        <v>351</v>
      </c>
      <c r="G154" t="s">
        <v>352</v>
      </c>
      <c r="H154">
        <v>2012</v>
      </c>
      <c r="I154">
        <v>4</v>
      </c>
      <c r="J154" t="s">
        <v>991</v>
      </c>
      <c r="K154" t="s">
        <v>335</v>
      </c>
    </row>
    <row r="155" spans="1:11" x14ac:dyDescent="0.25">
      <c r="A155" t="s">
        <v>40</v>
      </c>
      <c r="C155" t="s">
        <v>345</v>
      </c>
      <c r="D155" t="s">
        <v>346</v>
      </c>
      <c r="F155" t="s">
        <v>347</v>
      </c>
      <c r="G155" t="s">
        <v>348</v>
      </c>
      <c r="H155">
        <v>2012</v>
      </c>
      <c r="I155">
        <v>4</v>
      </c>
      <c r="J155" t="s">
        <v>992</v>
      </c>
      <c r="K155" t="s">
        <v>335</v>
      </c>
    </row>
    <row r="156" spans="1:11" x14ac:dyDescent="0.25">
      <c r="A156" t="s">
        <v>338</v>
      </c>
      <c r="B156" t="s">
        <v>339</v>
      </c>
      <c r="C156" t="s">
        <v>340</v>
      </c>
      <c r="D156" t="s">
        <v>341</v>
      </c>
      <c r="E156" t="s">
        <v>293</v>
      </c>
      <c r="F156" t="s">
        <v>342</v>
      </c>
      <c r="G156" t="s">
        <v>343</v>
      </c>
      <c r="H156" t="s">
        <v>344</v>
      </c>
      <c r="I156">
        <v>7</v>
      </c>
      <c r="J156" t="s">
        <v>993</v>
      </c>
      <c r="K156" t="s">
        <v>301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heetViews>
  <sheetFormatPr defaultRowHeight="12.5" x14ac:dyDescent="0.25"/>
  <sheetData>
    <row r="3" spans="6:7" x14ac:dyDescent="0.25">
      <c r="F3" s="22" t="s">
        <v>331</v>
      </c>
    </row>
    <row r="4" spans="6:7" ht="13" x14ac:dyDescent="0.3">
      <c r="G4" s="23" t="s">
        <v>332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1</xdr:col>
                    <xdr:colOff>12700</xdr:colOff>
                    <xdr:row>1</xdr:row>
                    <xdr:rowOff>107950</xdr:rowOff>
                  </from>
                  <to>
                    <xdr:col>4</xdr:col>
                    <xdr:colOff>57150</xdr:colOff>
                    <xdr:row>7</xdr:row>
                    <xdr:rowOff>114300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107950</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12700</xdr:colOff>
                    <xdr:row>13</xdr:row>
                    <xdr:rowOff>50800</xdr:rowOff>
                  </from>
                  <to>
                    <xdr:col>2</xdr:col>
                    <xdr:colOff>590550</xdr:colOff>
                    <xdr:row>15</xdr:row>
                    <xdr:rowOff>101600</xdr:rowOff>
                  </to>
                </anchor>
              </controlPr>
            </control>
          </mc:Choice>
        </mc:AlternateContent>
        <mc:AlternateContent xmlns:mc="http://schemas.openxmlformats.org/markup-compatibility/2006">
          <mc:Choice Requires="x14">
            <control shapeId="3080" r:id="rId7" name="Group Box 8">
              <controlPr defaultSize="0" autoFill="0" autoPict="0">
                <anchor moveWithCells="1">
                  <from>
                    <xdr:col>0</xdr:col>
                    <xdr:colOff>450850</xdr:colOff>
                    <xdr:row>0</xdr:row>
                    <xdr:rowOff>107950</xdr:rowOff>
                  </from>
                  <to>
                    <xdr:col>13</xdr:col>
                    <xdr:colOff>0</xdr:colOff>
                    <xdr:row>27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1"/>
  <sheetViews>
    <sheetView zoomScale="85" zoomScaleNormal="85" workbookViewId="0">
      <selection activeCell="A14" sqref="A14"/>
    </sheetView>
  </sheetViews>
  <sheetFormatPr defaultColWidth="8.81640625" defaultRowHeight="18.5" x14ac:dyDescent="0.45"/>
  <cols>
    <col min="1" max="1" width="26" bestFit="1" customWidth="1"/>
    <col min="2" max="2" width="10.54296875" style="6" customWidth="1"/>
    <col min="3" max="3" width="22.453125" style="6" customWidth="1"/>
    <col min="4" max="4" width="16.54296875" style="6" hidden="1" customWidth="1"/>
    <col min="5" max="5" width="9.81640625" style="6" hidden="1" customWidth="1"/>
    <col min="6" max="6" width="38.7265625" style="6" hidden="1" customWidth="1"/>
    <col min="7" max="7" width="16" bestFit="1" customWidth="1"/>
    <col min="8" max="8" width="31.1796875" style="7" customWidth="1"/>
    <col min="9" max="9" width="25.7265625" bestFit="1" customWidth="1"/>
    <col min="10" max="10" width="26.26953125" style="7" bestFit="1" customWidth="1"/>
    <col min="11" max="14" width="8.81640625" style="6"/>
    <col min="15" max="15" width="10.7265625" style="6" bestFit="1" customWidth="1"/>
    <col min="16" max="18" width="8.81640625" style="6"/>
    <col min="19" max="19" width="8" style="6" customWidth="1"/>
    <col min="20" max="16384" width="8.81640625" style="6"/>
  </cols>
  <sheetData>
    <row r="1" spans="1:10" ht="37.5" thickBot="1" x14ac:dyDescent="0.5">
      <c r="A1" s="10" t="s">
        <v>291</v>
      </c>
      <c r="B1" s="10" t="s">
        <v>295</v>
      </c>
      <c r="C1" s="10" t="s">
        <v>294</v>
      </c>
      <c r="D1" s="10" t="s">
        <v>303</v>
      </c>
      <c r="E1" s="10" t="s">
        <v>304</v>
      </c>
      <c r="F1" s="10" t="s">
        <v>286</v>
      </c>
      <c r="G1" s="10" t="s">
        <v>293</v>
      </c>
      <c r="H1" s="28" t="s">
        <v>302</v>
      </c>
      <c r="I1" s="2" t="s">
        <v>292</v>
      </c>
      <c r="J1" s="6"/>
    </row>
    <row r="2" spans="1:10" ht="19.5" thickTop="1" thickBot="1" x14ac:dyDescent="0.5">
      <c r="A2" s="8" t="s">
        <v>19</v>
      </c>
      <c r="B2" s="8" t="b">
        <f>ISNUMBER(IndexTbl[[#This Row],[Class]])</f>
        <v>1</v>
      </c>
      <c r="C2" s="8" t="str">
        <f>TRIM(IndexTbl[[#This Row],[Prefix]]&amp;IF(NOT(IndexTbl[[#This Row],[Dewey Number]])," "&amp;IndexTbl[[#This Row],[Class]],""))</f>
        <v/>
      </c>
      <c r="D2" s="9"/>
      <c r="E2" s="9">
        <v>999.99</v>
      </c>
      <c r="F2" s="9" t="s">
        <v>269</v>
      </c>
      <c r="G2" s="8"/>
      <c r="H2" s="8" t="s">
        <v>135</v>
      </c>
      <c r="I2" s="20" t="s">
        <v>336</v>
      </c>
      <c r="J2" s="6"/>
    </row>
    <row r="3" spans="1:10" ht="19.5" thickTop="1" thickBot="1" x14ac:dyDescent="0.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335</v>
      </c>
      <c r="J3" s="6"/>
    </row>
    <row r="4" spans="1:10" ht="19.5" thickTop="1" thickBot="1" x14ac:dyDescent="0.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335</v>
      </c>
      <c r="J4" s="6"/>
    </row>
    <row r="5" spans="1:10" ht="19.5" thickTop="1" thickBot="1" x14ac:dyDescent="0.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336</v>
      </c>
      <c r="J5" s="6"/>
    </row>
    <row r="6" spans="1:10" ht="19.5" thickTop="1" thickBot="1" x14ac:dyDescent="0.5">
      <c r="A6" s="8" t="s">
        <v>20</v>
      </c>
      <c r="B6" s="8" t="b">
        <f>ISNUMBER(IndexTbl[[#This Row],[Class]])</f>
        <v>0</v>
      </c>
      <c r="C6" s="8" t="str">
        <f>TRIM(IndexTbl[[#This Row],[Prefix]]&amp;IF(NOT(IndexTbl[[#This Row],[Dewey Number]])," "&amp;IndexTbl[[#This Row],[Class]],""))</f>
        <v>BIO</v>
      </c>
      <c r="D6" s="9"/>
      <c r="E6" s="9" t="s">
        <v>59</v>
      </c>
      <c r="F6" s="9" t="s">
        <v>266</v>
      </c>
      <c r="G6" s="8"/>
      <c r="H6" s="8" t="s">
        <v>136</v>
      </c>
      <c r="I6" s="20" t="s">
        <v>335</v>
      </c>
      <c r="J6" s="6"/>
    </row>
    <row r="7" spans="1:10" ht="19.5" thickTop="1" thickBot="1" x14ac:dyDescent="0.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333</v>
      </c>
      <c r="J7" s="6"/>
    </row>
    <row r="8" spans="1:10" ht="19.5" thickTop="1" thickBot="1" x14ac:dyDescent="0.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335</v>
      </c>
      <c r="J8" s="6"/>
    </row>
    <row r="9" spans="1:10" ht="19.5" thickTop="1" thickBot="1" x14ac:dyDescent="0.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333</v>
      </c>
      <c r="J9" s="6"/>
    </row>
    <row r="10" spans="1:10" ht="19.5" thickTop="1" thickBot="1" x14ac:dyDescent="0.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336</v>
      </c>
      <c r="J10" s="6"/>
    </row>
    <row r="11" spans="1:10" ht="19.5" thickTop="1" thickBot="1" x14ac:dyDescent="0.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334</v>
      </c>
      <c r="J11" s="6"/>
    </row>
    <row r="12" spans="1:10" ht="19.5" thickTop="1" thickBot="1" x14ac:dyDescent="0.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333</v>
      </c>
      <c r="J12" s="6"/>
    </row>
    <row r="13" spans="1:10" ht="19.5" thickTop="1" thickBot="1" x14ac:dyDescent="0.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333</v>
      </c>
      <c r="J13" s="6"/>
    </row>
    <row r="14" spans="1:10" ht="19.5" thickTop="1" thickBot="1" x14ac:dyDescent="0.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336</v>
      </c>
      <c r="J14" s="6"/>
    </row>
    <row r="15" spans="1:10" ht="19.5" thickTop="1" thickBot="1" x14ac:dyDescent="0.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335</v>
      </c>
      <c r="J15" s="6"/>
    </row>
    <row r="16" spans="1:10" ht="19.5" thickTop="1" thickBot="1" x14ac:dyDescent="0.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334</v>
      </c>
      <c r="J16" s="6"/>
    </row>
    <row r="17" spans="1:10" ht="19.5" thickTop="1" thickBot="1" x14ac:dyDescent="0.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335</v>
      </c>
      <c r="J17" s="6"/>
    </row>
    <row r="18" spans="1:10" ht="19.5" thickTop="1" thickBot="1" x14ac:dyDescent="0.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336</v>
      </c>
      <c r="J18" s="6"/>
    </row>
    <row r="19" spans="1:10" ht="19.5" thickTop="1" thickBot="1" x14ac:dyDescent="0.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335</v>
      </c>
      <c r="J19" s="6"/>
    </row>
    <row r="20" spans="1:10" ht="19.5" thickTop="1" thickBot="1" x14ac:dyDescent="0.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336</v>
      </c>
      <c r="J20" s="6"/>
    </row>
    <row r="21" spans="1:10" ht="19.5" thickTop="1" thickBot="1" x14ac:dyDescent="0.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333</v>
      </c>
      <c r="J21" s="6"/>
    </row>
    <row r="22" spans="1:10" ht="19.5" thickTop="1" thickBot="1" x14ac:dyDescent="0.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334</v>
      </c>
      <c r="J22" s="6"/>
    </row>
    <row r="23" spans="1:10" ht="19.5" thickTop="1" thickBot="1" x14ac:dyDescent="0.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334</v>
      </c>
      <c r="J23" s="6"/>
    </row>
    <row r="24" spans="1:10" ht="19.5" thickTop="1" thickBot="1" x14ac:dyDescent="0.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335</v>
      </c>
      <c r="J24" s="6"/>
    </row>
    <row r="25" spans="1:10" ht="19.5" thickTop="1" thickBot="1" x14ac:dyDescent="0.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335</v>
      </c>
      <c r="J25" s="6"/>
    </row>
    <row r="26" spans="1:10" ht="19.5" thickTop="1" thickBot="1" x14ac:dyDescent="0.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336</v>
      </c>
      <c r="J26" s="6"/>
    </row>
    <row r="27" spans="1:10" ht="19.5" thickTop="1" thickBot="1" x14ac:dyDescent="0.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335</v>
      </c>
      <c r="J27" s="6"/>
    </row>
    <row r="28" spans="1:10" ht="19.5" thickTop="1" thickBot="1" x14ac:dyDescent="0.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333</v>
      </c>
      <c r="J28" s="6"/>
    </row>
    <row r="29" spans="1:10" ht="19.5" thickTop="1" thickBot="1" x14ac:dyDescent="0.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336</v>
      </c>
      <c r="J29" s="6"/>
    </row>
    <row r="30" spans="1:10" ht="19.5" thickTop="1" thickBot="1" x14ac:dyDescent="0.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333</v>
      </c>
      <c r="J30" s="6"/>
    </row>
    <row r="31" spans="1:10" ht="19.5" thickTop="1" thickBot="1" x14ac:dyDescent="0.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333</v>
      </c>
      <c r="J31" s="6"/>
    </row>
    <row r="32" spans="1:10" ht="19.5" thickTop="1" thickBot="1" x14ac:dyDescent="0.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336</v>
      </c>
      <c r="J32" s="6"/>
    </row>
    <row r="33" spans="1:10" ht="19.5" thickTop="1" thickBot="1" x14ac:dyDescent="0.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334</v>
      </c>
      <c r="J33" s="6"/>
    </row>
    <row r="34" spans="1:10" ht="19.5" thickTop="1" thickBot="1" x14ac:dyDescent="0.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335</v>
      </c>
      <c r="J34" s="6"/>
    </row>
    <row r="35" spans="1:10" ht="19.5" thickTop="1" thickBot="1" x14ac:dyDescent="0.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335</v>
      </c>
      <c r="J35" s="6"/>
    </row>
    <row r="36" spans="1:10" ht="19.5" thickTop="1" thickBot="1" x14ac:dyDescent="0.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336</v>
      </c>
      <c r="J36" s="6"/>
    </row>
    <row r="37" spans="1:10" ht="19.5" thickTop="1" thickBot="1" x14ac:dyDescent="0.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335</v>
      </c>
      <c r="J37" s="6"/>
    </row>
    <row r="38" spans="1:10" ht="19.5" thickTop="1" thickBot="1" x14ac:dyDescent="0.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333</v>
      </c>
      <c r="J38" s="6"/>
    </row>
    <row r="39" spans="1:10" ht="19.5" thickTop="1" thickBot="1" x14ac:dyDescent="0.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333</v>
      </c>
      <c r="J39" s="6"/>
    </row>
    <row r="40" spans="1:10" ht="19.5" thickTop="1" thickBot="1" x14ac:dyDescent="0.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334</v>
      </c>
      <c r="J40" s="6"/>
    </row>
    <row r="41" spans="1:10" ht="19.5" thickTop="1" thickBot="1" x14ac:dyDescent="0.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334</v>
      </c>
      <c r="J41" s="6"/>
    </row>
    <row r="42" spans="1:10" ht="19.5" thickTop="1" thickBot="1" x14ac:dyDescent="0.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335</v>
      </c>
      <c r="J42" s="6"/>
    </row>
    <row r="43" spans="1:10" ht="19.5" thickTop="1" thickBot="1" x14ac:dyDescent="0.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336</v>
      </c>
      <c r="J43" s="6"/>
    </row>
    <row r="44" spans="1:10" ht="19.5" thickTop="1" thickBot="1" x14ac:dyDescent="0.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336</v>
      </c>
      <c r="J44" s="6"/>
    </row>
    <row r="45" spans="1:10" ht="19.5" thickTop="1" thickBot="1" x14ac:dyDescent="0.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336</v>
      </c>
      <c r="J45" s="6"/>
    </row>
    <row r="46" spans="1:10" ht="19.5" thickTop="1" thickBot="1" x14ac:dyDescent="0.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335</v>
      </c>
      <c r="J46" s="6"/>
    </row>
    <row r="47" spans="1:10" ht="19.5" thickTop="1" thickBot="1" x14ac:dyDescent="0.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334</v>
      </c>
      <c r="J47" s="6"/>
    </row>
    <row r="48" spans="1:10" ht="19.5" thickTop="1" thickBot="1" x14ac:dyDescent="0.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333</v>
      </c>
      <c r="J48" s="6"/>
    </row>
    <row r="49" spans="1:10" ht="19.5" thickTop="1" thickBot="1" x14ac:dyDescent="0.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333</v>
      </c>
      <c r="J49" s="6"/>
    </row>
    <row r="50" spans="1:10" ht="19.5" thickTop="1" thickBot="1" x14ac:dyDescent="0.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336</v>
      </c>
      <c r="J50" s="6"/>
    </row>
    <row r="51" spans="1:10" ht="19.5" thickTop="1" thickBot="1" x14ac:dyDescent="0.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333</v>
      </c>
      <c r="J51" s="6"/>
    </row>
    <row r="52" spans="1:10" ht="19.5" thickTop="1" thickBot="1" x14ac:dyDescent="0.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335</v>
      </c>
      <c r="J52" s="6"/>
    </row>
    <row r="53" spans="1:10" ht="19.5" thickTop="1" thickBot="1" x14ac:dyDescent="0.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335</v>
      </c>
      <c r="J53" s="6"/>
    </row>
    <row r="54" spans="1:10" ht="19.5" thickTop="1" thickBot="1" x14ac:dyDescent="0.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335</v>
      </c>
      <c r="J54" s="6"/>
    </row>
    <row r="55" spans="1:10" ht="19.5" thickTop="1" thickBot="1" x14ac:dyDescent="0.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333</v>
      </c>
      <c r="J55" s="6"/>
    </row>
    <row r="56" spans="1:10" ht="19.5" thickTop="1" thickBot="1" x14ac:dyDescent="0.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333</v>
      </c>
      <c r="J56" s="6"/>
    </row>
    <row r="57" spans="1:10" ht="19.5" thickTop="1" thickBot="1" x14ac:dyDescent="0.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335</v>
      </c>
      <c r="J57" s="6"/>
    </row>
    <row r="58" spans="1:10" ht="19.5" thickTop="1" thickBot="1" x14ac:dyDescent="0.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333</v>
      </c>
      <c r="J58" s="6"/>
    </row>
    <row r="59" spans="1:10" ht="19.5" thickTop="1" thickBot="1" x14ac:dyDescent="0.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335</v>
      </c>
      <c r="J59" s="6"/>
    </row>
    <row r="60" spans="1:10" ht="19.5" thickTop="1" thickBot="1" x14ac:dyDescent="0.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333</v>
      </c>
      <c r="J60" s="6"/>
    </row>
    <row r="61" spans="1:10" ht="19.5" thickTop="1" thickBot="1" x14ac:dyDescent="0.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335</v>
      </c>
      <c r="J61" s="6"/>
    </row>
    <row r="62" spans="1:10" ht="19.5" thickTop="1" thickBot="1" x14ac:dyDescent="0.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334</v>
      </c>
      <c r="J62" s="6"/>
    </row>
    <row r="63" spans="1:10" ht="19.5" thickTop="1" thickBot="1" x14ac:dyDescent="0.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334</v>
      </c>
      <c r="J63" s="6"/>
    </row>
    <row r="64" spans="1:10" ht="19.5" thickTop="1" thickBot="1" x14ac:dyDescent="0.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333</v>
      </c>
      <c r="J64" s="6"/>
    </row>
    <row r="65" spans="1:10" ht="19.5" thickTop="1" thickBot="1" x14ac:dyDescent="0.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336</v>
      </c>
      <c r="J65" s="6"/>
    </row>
    <row r="66" spans="1:10" ht="19.5" thickTop="1" thickBot="1" x14ac:dyDescent="0.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335</v>
      </c>
      <c r="J66" s="6"/>
    </row>
    <row r="67" spans="1:10" ht="19.5" thickTop="1" thickBot="1" x14ac:dyDescent="0.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333</v>
      </c>
      <c r="J67" s="6"/>
    </row>
    <row r="68" spans="1:10" ht="19.5" thickTop="1" thickBot="1" x14ac:dyDescent="0.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334</v>
      </c>
      <c r="J68" s="6"/>
    </row>
    <row r="69" spans="1:10" ht="19.5" thickTop="1" thickBot="1" x14ac:dyDescent="0.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335</v>
      </c>
      <c r="J69" s="6"/>
    </row>
    <row r="70" spans="1:10" ht="19.5" thickTop="1" thickBot="1" x14ac:dyDescent="0.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335</v>
      </c>
      <c r="J70" s="6"/>
    </row>
    <row r="71" spans="1:10" ht="19.5" thickTop="1" thickBot="1" x14ac:dyDescent="0.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333</v>
      </c>
      <c r="J71" s="6"/>
    </row>
    <row r="72" spans="1:10" ht="19.5" thickTop="1" thickBot="1" x14ac:dyDescent="0.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335</v>
      </c>
      <c r="J72" s="6"/>
    </row>
    <row r="73" spans="1:10" ht="19.5" thickTop="1" thickBot="1" x14ac:dyDescent="0.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333</v>
      </c>
      <c r="J73" s="6"/>
    </row>
    <row r="74" spans="1:10" ht="19.5" thickTop="1" thickBot="1" x14ac:dyDescent="0.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336</v>
      </c>
      <c r="J74" s="6"/>
    </row>
    <row r="75" spans="1:10" ht="19.5" thickTop="1" thickBot="1" x14ac:dyDescent="0.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334</v>
      </c>
      <c r="J75" s="6"/>
    </row>
    <row r="76" spans="1:10" ht="19.5" thickTop="1" thickBot="1" x14ac:dyDescent="0.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334</v>
      </c>
      <c r="J76" s="6"/>
    </row>
    <row r="77" spans="1:10" ht="19.5" thickTop="1" thickBot="1" x14ac:dyDescent="0.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336</v>
      </c>
      <c r="J77" s="6"/>
    </row>
    <row r="78" spans="1:10" ht="19.5" thickTop="1" thickBot="1" x14ac:dyDescent="0.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334</v>
      </c>
      <c r="J78" s="6"/>
    </row>
    <row r="79" spans="1:10" ht="19.5" thickTop="1" thickBot="1" x14ac:dyDescent="0.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333</v>
      </c>
      <c r="J79" s="6"/>
    </row>
    <row r="80" spans="1:10" ht="19.5" thickTop="1" thickBot="1" x14ac:dyDescent="0.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333</v>
      </c>
      <c r="J80" s="6"/>
    </row>
    <row r="81" spans="1:10" ht="19.5" thickTop="1" thickBot="1" x14ac:dyDescent="0.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335</v>
      </c>
      <c r="J81" s="6"/>
    </row>
    <row r="82" spans="1:10" ht="19.5" thickTop="1" thickBot="1" x14ac:dyDescent="0.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335</v>
      </c>
      <c r="J82" s="6"/>
    </row>
    <row r="83" spans="1:10" ht="19.5" thickTop="1" thickBot="1" x14ac:dyDescent="0.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336</v>
      </c>
      <c r="J83" s="6"/>
    </row>
    <row r="84" spans="1:10" ht="19.5" thickTop="1" thickBot="1" x14ac:dyDescent="0.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333</v>
      </c>
      <c r="J84" s="6"/>
    </row>
    <row r="85" spans="1:10" ht="19.5" thickTop="1" thickBot="1" x14ac:dyDescent="0.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334</v>
      </c>
      <c r="J85" s="6"/>
    </row>
    <row r="86" spans="1:10" ht="19.5" thickTop="1" thickBot="1" x14ac:dyDescent="0.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335</v>
      </c>
      <c r="J86" s="6"/>
    </row>
    <row r="87" spans="1:10" ht="19.5" thickTop="1" thickBot="1" x14ac:dyDescent="0.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334</v>
      </c>
      <c r="J87" s="6"/>
    </row>
    <row r="88" spans="1:10" ht="19.5" thickTop="1" thickBot="1" x14ac:dyDescent="0.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333</v>
      </c>
      <c r="J88" s="6"/>
    </row>
    <row r="89" spans="1:10" ht="19.5" thickTop="1" thickBot="1" x14ac:dyDescent="0.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334</v>
      </c>
      <c r="J89" s="6"/>
    </row>
    <row r="90" spans="1:10" ht="19.5" thickTop="1" thickBot="1" x14ac:dyDescent="0.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336</v>
      </c>
      <c r="J90" s="6"/>
    </row>
    <row r="91" spans="1:10" ht="19.5" thickTop="1" thickBot="1" x14ac:dyDescent="0.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333</v>
      </c>
      <c r="J91" s="6"/>
    </row>
    <row r="92" spans="1:10" ht="19.5" thickTop="1" thickBot="1" x14ac:dyDescent="0.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335</v>
      </c>
      <c r="J92" s="6"/>
    </row>
    <row r="93" spans="1:10" ht="19.5" thickTop="1" thickBot="1" x14ac:dyDescent="0.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333</v>
      </c>
      <c r="J93" s="6"/>
    </row>
    <row r="94" spans="1:10" ht="19.5" thickTop="1" thickBot="1" x14ac:dyDescent="0.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335</v>
      </c>
      <c r="J94" s="6"/>
    </row>
    <row r="95" spans="1:10" ht="19.5" thickTop="1" thickBot="1" x14ac:dyDescent="0.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335</v>
      </c>
      <c r="J95" s="6"/>
    </row>
    <row r="96" spans="1:10" ht="19.5" thickTop="1" thickBot="1" x14ac:dyDescent="0.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335</v>
      </c>
      <c r="J96" s="6"/>
    </row>
    <row r="97" spans="1:10" ht="19.5" thickTop="1" thickBot="1" x14ac:dyDescent="0.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335</v>
      </c>
      <c r="J97" s="6"/>
    </row>
    <row r="98" spans="1:10" ht="19.5" thickTop="1" thickBot="1" x14ac:dyDescent="0.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333</v>
      </c>
      <c r="J98" s="6"/>
    </row>
    <row r="99" spans="1:10" ht="19.5" thickTop="1" thickBot="1" x14ac:dyDescent="0.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336</v>
      </c>
      <c r="J99" s="6"/>
    </row>
    <row r="100" spans="1:10" ht="19.5" thickTop="1" thickBot="1" x14ac:dyDescent="0.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336</v>
      </c>
      <c r="J100" s="6"/>
    </row>
    <row r="101" spans="1:10" ht="19.5" thickTop="1" thickBot="1" x14ac:dyDescent="0.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334</v>
      </c>
      <c r="J101" s="6"/>
    </row>
    <row r="102" spans="1:10" ht="19.5" thickTop="1" thickBot="1" x14ac:dyDescent="0.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334</v>
      </c>
      <c r="J102" s="6"/>
    </row>
    <row r="103" spans="1:10" ht="19.5" thickTop="1" thickBot="1" x14ac:dyDescent="0.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336</v>
      </c>
      <c r="J103" s="6"/>
    </row>
    <row r="104" spans="1:10" ht="19.5" thickTop="1" thickBot="1" x14ac:dyDescent="0.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336</v>
      </c>
      <c r="J104" s="6"/>
    </row>
    <row r="105" spans="1:10" ht="19.5" thickTop="1" thickBot="1" x14ac:dyDescent="0.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334</v>
      </c>
      <c r="J105" s="6"/>
    </row>
    <row r="106" spans="1:10" ht="19.5" thickTop="1" thickBot="1" x14ac:dyDescent="0.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333</v>
      </c>
      <c r="J106" s="6"/>
    </row>
    <row r="107" spans="1:10" ht="19.5" thickTop="1" thickBot="1" x14ac:dyDescent="0.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334</v>
      </c>
      <c r="J107" s="6"/>
    </row>
    <row r="108" spans="1:10" ht="19.5" thickTop="1" thickBot="1" x14ac:dyDescent="0.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333</v>
      </c>
      <c r="J108" s="6"/>
    </row>
    <row r="109" spans="1:10" ht="19.5" thickTop="1" thickBot="1" x14ac:dyDescent="0.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335</v>
      </c>
      <c r="J109" s="6"/>
    </row>
    <row r="110" spans="1:10" ht="19.5" thickTop="1" thickBot="1" x14ac:dyDescent="0.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335</v>
      </c>
      <c r="J110" s="6"/>
    </row>
    <row r="111" spans="1:10" ht="19.5" thickTop="1" thickBot="1" x14ac:dyDescent="0.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334</v>
      </c>
      <c r="J111" s="6"/>
    </row>
    <row r="112" spans="1:10" ht="19.5" thickTop="1" thickBot="1" x14ac:dyDescent="0.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335</v>
      </c>
      <c r="J112" s="6"/>
    </row>
    <row r="113" spans="1:10" ht="19.5" thickTop="1" thickBot="1" x14ac:dyDescent="0.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336</v>
      </c>
      <c r="J113" s="6"/>
    </row>
    <row r="114" spans="1:10" ht="19.5" thickTop="1" thickBot="1" x14ac:dyDescent="0.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333</v>
      </c>
      <c r="J114" s="6"/>
    </row>
    <row r="115" spans="1:10" ht="19.5" thickTop="1" thickBot="1" x14ac:dyDescent="0.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333</v>
      </c>
      <c r="J115" s="6"/>
    </row>
    <row r="116" spans="1:10" ht="19.5" thickTop="1" thickBot="1" x14ac:dyDescent="0.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333</v>
      </c>
      <c r="J116" s="6"/>
    </row>
    <row r="117" spans="1:10" ht="19.5" thickTop="1" thickBot="1" x14ac:dyDescent="0.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336</v>
      </c>
      <c r="J117" s="6"/>
    </row>
    <row r="118" spans="1:10" ht="33" thickTop="1" thickBot="1" x14ac:dyDescent="0.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333</v>
      </c>
      <c r="J118" s="6"/>
    </row>
    <row r="119" spans="1:10" ht="19.5" thickTop="1" thickBot="1" x14ac:dyDescent="0.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334</v>
      </c>
      <c r="J119" s="6"/>
    </row>
    <row r="120" spans="1:10" ht="19.5" thickTop="1" thickBot="1" x14ac:dyDescent="0.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336</v>
      </c>
      <c r="J120" s="6"/>
    </row>
    <row r="121" spans="1:10" ht="19.5" thickTop="1" thickBot="1" x14ac:dyDescent="0.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336</v>
      </c>
      <c r="J121" s="6"/>
    </row>
    <row r="122" spans="1:10" ht="19.5" thickTop="1" thickBot="1" x14ac:dyDescent="0.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336</v>
      </c>
      <c r="J122" s="6"/>
    </row>
    <row r="123" spans="1:10" ht="19.5" thickTop="1" thickBot="1" x14ac:dyDescent="0.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336</v>
      </c>
      <c r="J123" s="6"/>
    </row>
    <row r="124" spans="1:10" ht="19.5" thickTop="1" thickBot="1" x14ac:dyDescent="0.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333</v>
      </c>
      <c r="J124" s="6"/>
    </row>
    <row r="125" spans="1:10" ht="19.5" thickTop="1" thickBot="1" x14ac:dyDescent="0.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335</v>
      </c>
      <c r="J125" s="6"/>
    </row>
    <row r="126" spans="1:10" ht="19.5" thickTop="1" thickBot="1" x14ac:dyDescent="0.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334</v>
      </c>
      <c r="J126" s="6"/>
    </row>
    <row r="127" spans="1:10" ht="19.5" thickTop="1" thickBot="1" x14ac:dyDescent="0.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334</v>
      </c>
      <c r="J127" s="6"/>
    </row>
    <row r="128" spans="1:10" ht="19.5" thickTop="1" thickBot="1" x14ac:dyDescent="0.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336</v>
      </c>
      <c r="J128" s="6"/>
    </row>
    <row r="129" spans="1:10" ht="19.5" thickTop="1" thickBot="1" x14ac:dyDescent="0.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333</v>
      </c>
      <c r="J129" s="6"/>
    </row>
    <row r="130" spans="1:10" ht="19.5" thickTop="1" thickBot="1" x14ac:dyDescent="0.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333</v>
      </c>
      <c r="J130" s="6"/>
    </row>
    <row r="131" spans="1:10" ht="19.5" thickTop="1" thickBot="1" x14ac:dyDescent="0.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336</v>
      </c>
      <c r="J131" s="6"/>
    </row>
    <row r="132" spans="1:10" ht="19.5" thickTop="1" thickBot="1" x14ac:dyDescent="0.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336</v>
      </c>
      <c r="J132" s="6"/>
    </row>
    <row r="133" spans="1:10" ht="19.5" thickTop="1" thickBot="1" x14ac:dyDescent="0.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334</v>
      </c>
      <c r="J133" s="6"/>
    </row>
    <row r="134" spans="1:10" ht="19.5" thickTop="1" thickBot="1" x14ac:dyDescent="0.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336</v>
      </c>
      <c r="J134" s="6"/>
    </row>
    <row r="135" spans="1:10" ht="19.5" thickTop="1" thickBot="1" x14ac:dyDescent="0.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336</v>
      </c>
      <c r="J135" s="6"/>
    </row>
    <row r="136" spans="1:10" ht="19.5" thickTop="1" thickBot="1" x14ac:dyDescent="0.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333</v>
      </c>
      <c r="J136" s="6"/>
    </row>
    <row r="137" spans="1:10" ht="19.5" thickTop="1" thickBot="1" x14ac:dyDescent="0.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335</v>
      </c>
      <c r="J137" s="6"/>
    </row>
    <row r="138" spans="1:10" ht="19.5" thickTop="1" thickBot="1" x14ac:dyDescent="0.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333</v>
      </c>
      <c r="J138" s="6"/>
    </row>
    <row r="139" spans="1:10" ht="19.5" thickTop="1" thickBot="1" x14ac:dyDescent="0.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336</v>
      </c>
      <c r="J139" s="6"/>
    </row>
    <row r="140" spans="1:10" ht="19.5" thickTop="1" thickBot="1" x14ac:dyDescent="0.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333</v>
      </c>
      <c r="J140" s="6"/>
    </row>
    <row r="141" spans="1:10" ht="19.5" thickTop="1" thickBot="1" x14ac:dyDescent="0.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334</v>
      </c>
      <c r="J141" s="6"/>
    </row>
    <row r="142" spans="1:10" ht="19.5" thickTop="1" thickBot="1" x14ac:dyDescent="0.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334</v>
      </c>
      <c r="J142" s="6"/>
    </row>
    <row r="143" spans="1:10" ht="19.5" thickTop="1" thickBot="1" x14ac:dyDescent="0.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335</v>
      </c>
      <c r="J143" s="6"/>
    </row>
    <row r="144" spans="1:10" ht="19.5" thickTop="1" thickBot="1" x14ac:dyDescent="0.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336</v>
      </c>
      <c r="J144" s="6"/>
    </row>
    <row r="145" spans="1:10" ht="19.5" thickTop="1" thickBot="1" x14ac:dyDescent="0.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334</v>
      </c>
      <c r="J145" s="6"/>
    </row>
    <row r="146" spans="1:10" ht="19.5" thickTop="1" thickBot="1" x14ac:dyDescent="0.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334</v>
      </c>
      <c r="J146" s="6"/>
    </row>
    <row r="147" spans="1:10" ht="19.5" thickTop="1" thickBot="1" x14ac:dyDescent="0.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336</v>
      </c>
      <c r="J147" s="6"/>
    </row>
    <row r="148" spans="1:10" ht="19.5" thickTop="1" thickBot="1" x14ac:dyDescent="0.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333</v>
      </c>
      <c r="J148" s="6"/>
    </row>
    <row r="149" spans="1:10" ht="19.5" thickTop="1" thickBot="1" x14ac:dyDescent="0.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336</v>
      </c>
      <c r="J149" s="6"/>
    </row>
    <row r="150" spans="1:10" ht="19.5" thickTop="1" thickBot="1" x14ac:dyDescent="0.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334</v>
      </c>
      <c r="J150" s="6"/>
    </row>
    <row r="151" spans="1:10" ht="19.5" thickTop="1" thickBot="1" x14ac:dyDescent="0.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336</v>
      </c>
      <c r="J151" s="6"/>
    </row>
    <row r="152" spans="1:10" ht="19.5" thickTop="1" thickBot="1" x14ac:dyDescent="0.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336</v>
      </c>
      <c r="J152" s="6"/>
    </row>
    <row r="153" spans="1:10" ht="19.5" thickTop="1" thickBot="1" x14ac:dyDescent="0.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335</v>
      </c>
      <c r="J153" s="6"/>
    </row>
    <row r="154" spans="1:10" ht="19.5" thickTop="1" thickBot="1" x14ac:dyDescent="0.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335</v>
      </c>
      <c r="J154" s="6"/>
    </row>
    <row r="155" spans="1:10" ht="19.5" thickTop="1" thickBot="1" x14ac:dyDescent="0.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334</v>
      </c>
      <c r="J155" s="6"/>
    </row>
    <row r="156" spans="1:10" ht="19.5" thickTop="1" thickBot="1" x14ac:dyDescent="0.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333</v>
      </c>
      <c r="J156" s="6"/>
    </row>
    <row r="157" spans="1:10" ht="19.5" thickTop="1" thickBot="1" x14ac:dyDescent="0.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335</v>
      </c>
      <c r="J157" s="6"/>
    </row>
    <row r="158" spans="1:10" ht="19.5" thickTop="1" thickBot="1" x14ac:dyDescent="0.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335</v>
      </c>
      <c r="J158" s="6"/>
    </row>
    <row r="159" spans="1:10" ht="19.5" thickTop="1" thickBot="1" x14ac:dyDescent="0.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336</v>
      </c>
      <c r="J159" s="6"/>
    </row>
    <row r="160" spans="1:10" ht="19.5" thickTop="1" thickBot="1" x14ac:dyDescent="0.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334</v>
      </c>
      <c r="J160" s="6"/>
    </row>
    <row r="161" spans="1:10" ht="19.5" thickTop="1" thickBot="1" x14ac:dyDescent="0.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333</v>
      </c>
      <c r="J161" s="6"/>
    </row>
    <row r="162" spans="1:10" ht="19.5" thickTop="1" thickBot="1" x14ac:dyDescent="0.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336</v>
      </c>
      <c r="J162" s="6"/>
    </row>
    <row r="163" spans="1:10" ht="19.5" thickTop="1" thickBot="1" x14ac:dyDescent="0.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333</v>
      </c>
      <c r="J163" s="6"/>
    </row>
    <row r="164" spans="1:10" ht="19.5" thickTop="1" thickBot="1" x14ac:dyDescent="0.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334</v>
      </c>
      <c r="J164" s="6"/>
    </row>
    <row r="165" spans="1:10" ht="19.5" thickTop="1" thickBot="1" x14ac:dyDescent="0.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333</v>
      </c>
      <c r="J165" s="6"/>
    </row>
    <row r="166" spans="1:10" ht="19.5" thickTop="1" thickBot="1" x14ac:dyDescent="0.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335</v>
      </c>
      <c r="J166" s="6"/>
    </row>
    <row r="167" spans="1:10" ht="19.5" thickTop="1" thickBot="1" x14ac:dyDescent="0.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333</v>
      </c>
      <c r="J167" s="6"/>
    </row>
    <row r="168" spans="1:10" ht="19.5" thickTop="1" thickBot="1" x14ac:dyDescent="0.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333</v>
      </c>
      <c r="J168" s="6"/>
    </row>
    <row r="169" spans="1:10" ht="19.5" thickTop="1" thickBot="1" x14ac:dyDescent="0.5">
      <c r="A169" s="1" t="s">
        <v>46</v>
      </c>
      <c r="B169" s="3" t="b">
        <f>ISNUMBER(IndexTbl[[#This Row],[Class]])</f>
        <v>0</v>
      </c>
      <c r="C169" s="8" t="str">
        <f>TRIM(IndexTbl[[#This Row],[Prefix]]&amp;IF(NOT(IndexTbl[[#This Row],[Dewey Number]])," "&amp;IndexTbl[[#This Row],[Class]],""))</f>
        <v/>
      </c>
      <c r="D169" s="4"/>
      <c r="E169" s="4"/>
      <c r="F169" s="4" t="s">
        <v>251</v>
      </c>
      <c r="G169" s="1"/>
      <c r="H169" s="1" t="s">
        <v>46</v>
      </c>
      <c r="I169" s="20" t="s">
        <v>336</v>
      </c>
      <c r="J169"/>
    </row>
    <row r="170" spans="1:10" ht="19.5" thickTop="1" thickBot="1" x14ac:dyDescent="0.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334</v>
      </c>
      <c r="J170"/>
    </row>
    <row r="171" spans="1:10" ht="19.5" thickTop="1" thickBot="1" x14ac:dyDescent="0.5">
      <c r="A171" s="3" t="s">
        <v>37</v>
      </c>
      <c r="B171" s="3" t="b">
        <f>ISNUMBER(IndexTbl[[#This Row],[Class]])</f>
        <v>0</v>
      </c>
      <c r="C171" s="8" t="str">
        <f>TRIM(IndexTbl[[#This Row],[Prefix]]&amp;IF(NOT(IndexTbl[[#This Row],[Dewey Number]])," "&amp;IndexTbl[[#This Row],[Class]],""))</f>
        <v/>
      </c>
      <c r="D171" s="4"/>
      <c r="E171" s="4"/>
      <c r="F171" s="4" t="s">
        <v>251</v>
      </c>
      <c r="G171" s="3"/>
      <c r="H171" s="3" t="s">
        <v>37</v>
      </c>
      <c r="I171" s="20" t="s">
        <v>336</v>
      </c>
      <c r="J171"/>
    </row>
    <row r="172" spans="1:10" ht="19.5" thickTop="1" thickBot="1" x14ac:dyDescent="0.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336</v>
      </c>
      <c r="J172"/>
    </row>
    <row r="173" spans="1:10" ht="19.5" thickTop="1" thickBot="1" x14ac:dyDescent="0.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334</v>
      </c>
      <c r="J173"/>
    </row>
    <row r="174" spans="1:10" ht="19.5" thickTop="1" thickBot="1" x14ac:dyDescent="0.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334</v>
      </c>
      <c r="J174"/>
    </row>
    <row r="175" spans="1:10" ht="19.5" thickTop="1" thickBot="1" x14ac:dyDescent="0.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335</v>
      </c>
      <c r="J175"/>
    </row>
    <row r="176" spans="1:10" ht="19.5" thickTop="1" thickBot="1" x14ac:dyDescent="0.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336</v>
      </c>
      <c r="J176"/>
    </row>
    <row r="177" spans="1:10" ht="19.5" thickTop="1" thickBot="1" x14ac:dyDescent="0.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335</v>
      </c>
      <c r="J177"/>
    </row>
    <row r="178" spans="1:10" ht="19.5" thickTop="1" thickBot="1" x14ac:dyDescent="0.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334</v>
      </c>
      <c r="J178"/>
    </row>
    <row r="179" spans="1:10" ht="19.5" thickTop="1" thickBot="1" x14ac:dyDescent="0.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334</v>
      </c>
      <c r="J179"/>
    </row>
    <row r="180" spans="1:10" ht="19.5" thickTop="1" thickBot="1" x14ac:dyDescent="0.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335</v>
      </c>
      <c r="J180"/>
    </row>
    <row r="181" spans="1:10" ht="19.5" thickTop="1" thickBot="1" x14ac:dyDescent="0.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333</v>
      </c>
      <c r="J181"/>
    </row>
    <row r="182" spans="1:10" ht="19.5" thickTop="1" thickBot="1" x14ac:dyDescent="0.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336</v>
      </c>
      <c r="J182"/>
    </row>
    <row r="183" spans="1:10" ht="19.5" thickTop="1" thickBot="1" x14ac:dyDescent="0.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19.5" thickTop="1" thickBot="1" x14ac:dyDescent="0.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19.5" thickTop="1" thickBot="1" x14ac:dyDescent="0.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19.5" thickTop="1" thickBot="1" x14ac:dyDescent="0.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19.5" thickTop="1" thickBot="1" x14ac:dyDescent="0.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19.5" thickTop="1" thickBot="1" x14ac:dyDescent="0.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19.5" thickTop="1" thickBot="1" x14ac:dyDescent="0.5">
      <c r="A189" s="3"/>
      <c r="B189" s="3" t="b">
        <f>ISNUMBER(IndexTbl[[#This Row],[Class]])</f>
        <v>0</v>
      </c>
      <c r="C189" s="8" t="str">
        <f>TRIM(IndexTbl[[#This Row],[Prefix]]&amp;IF(NOT(IndexTbl[[#This Row],[Dewey Number]])," "&amp;IndexTbl[[#This Row],[Class]],""))</f>
        <v>TPBK</v>
      </c>
      <c r="D189" s="4" t="s">
        <v>248</v>
      </c>
      <c r="E189" s="4"/>
      <c r="F189" s="4" t="s">
        <v>251</v>
      </c>
      <c r="G189" s="1"/>
      <c r="H189" s="1" t="s">
        <v>247</v>
      </c>
      <c r="I189" s="27" t="s">
        <v>287</v>
      </c>
      <c r="J189"/>
    </row>
    <row r="190" spans="1:10" ht="19.5" thickTop="1" thickBot="1" x14ac:dyDescent="0.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 thickTop="1" x14ac:dyDescent="0.45">
      <c r="A191" s="3" t="s">
        <v>337</v>
      </c>
      <c r="B191" s="25" t="b">
        <f>ISNUMBER(IndexTbl[[#This Row],[Class]])</f>
        <v>0</v>
      </c>
      <c r="C191" s="25" t="str">
        <f>TRIM(IndexTbl[[#This Row],[Prefix]]&amp;IF(NOT(IndexTbl[[#This Row],[Dewey Number]])," "&amp;IndexTbl[[#This Row],[Class]],""))</f>
        <v/>
      </c>
      <c r="D191" s="4"/>
      <c r="E191" s="4"/>
      <c r="F191" s="4"/>
      <c r="G191" s="3"/>
      <c r="H191" s="4"/>
      <c r="I191" s="26" t="s">
        <v>287</v>
      </c>
      <c r="J191"/>
    </row>
  </sheetData>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393700</xdr:colOff>
                    <xdr:row>0</xdr:row>
                    <xdr:rowOff>457200</xdr:rowOff>
                  </from>
                  <to>
                    <xdr:col>10</xdr:col>
                    <xdr:colOff>254000</xdr:colOff>
                    <xdr:row>8</xdr:row>
                    <xdr:rowOff>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A5" sqref="A5"/>
    </sheetView>
  </sheetViews>
  <sheetFormatPr defaultColWidth="8.81640625" defaultRowHeight="17.5" x14ac:dyDescent="0.35"/>
  <cols>
    <col min="1" max="1" width="29.81640625" style="12" bestFit="1" customWidth="1"/>
    <col min="2" max="2" width="19.453125" style="12" bestFit="1" customWidth="1"/>
    <col min="3" max="6" width="8.81640625" style="13"/>
    <col min="7" max="7" width="8.81640625" style="16"/>
    <col min="8" max="8" width="22.81640625" style="16" hidden="1" customWidth="1"/>
    <col min="9" max="16384" width="8.81640625" style="13"/>
  </cols>
  <sheetData>
    <row r="1" spans="1:8" x14ac:dyDescent="0.35">
      <c r="A1" s="12" t="s">
        <v>292</v>
      </c>
      <c r="B1" s="13"/>
      <c r="F1" s="16"/>
      <c r="H1" s="13"/>
    </row>
    <row r="2" spans="1:8" x14ac:dyDescent="0.35">
      <c r="A2" s="24" t="s">
        <v>333</v>
      </c>
      <c r="B2" s="13"/>
      <c r="F2" s="16"/>
      <c r="G2" s="18"/>
      <c r="H2" s="13"/>
    </row>
    <row r="3" spans="1:8" x14ac:dyDescent="0.35">
      <c r="A3" s="24" t="s">
        <v>334</v>
      </c>
      <c r="B3" s="13"/>
      <c r="F3" s="16"/>
      <c r="G3" s="18"/>
      <c r="H3" s="13"/>
    </row>
    <row r="4" spans="1:8" x14ac:dyDescent="0.35">
      <c r="A4" s="24" t="s">
        <v>335</v>
      </c>
      <c r="B4" s="13"/>
      <c r="F4" s="16"/>
      <c r="G4" s="17"/>
      <c r="H4" s="13"/>
    </row>
    <row r="5" spans="1:8" x14ac:dyDescent="0.35">
      <c r="A5" s="24" t="s">
        <v>336</v>
      </c>
      <c r="B5" s="13"/>
      <c r="F5" s="16"/>
      <c r="H5" s="13"/>
    </row>
    <row r="6" spans="1:8" x14ac:dyDescent="0.35">
      <c r="A6" s="11" t="s">
        <v>287</v>
      </c>
      <c r="B6" s="13"/>
      <c r="F6" s="16"/>
      <c r="H6" s="13"/>
    </row>
    <row r="7" spans="1:8" x14ac:dyDescent="0.35">
      <c r="A7" s="19" t="s">
        <v>301</v>
      </c>
      <c r="B7" s="13"/>
      <c r="F7" s="16"/>
      <c r="H7" s="13"/>
    </row>
    <row r="8" spans="1:8" x14ac:dyDescent="0.35">
      <c r="B8" s="13"/>
      <c r="F8" s="16"/>
      <c r="H8" s="13"/>
    </row>
    <row r="9" spans="1:8" x14ac:dyDescent="0.35">
      <c r="B9" s="13"/>
      <c r="F9" s="16"/>
      <c r="H9" s="13"/>
    </row>
    <row r="10" spans="1:8" x14ac:dyDescent="0.35">
      <c r="B10" s="13"/>
      <c r="F10" s="16"/>
      <c r="H10" s="13"/>
    </row>
    <row r="11" spans="1:8" x14ac:dyDescent="0.35">
      <c r="B11" s="13"/>
      <c r="F11" s="16"/>
      <c r="H11" s="13"/>
    </row>
    <row r="12" spans="1:8" x14ac:dyDescent="0.35">
      <c r="B12" s="13"/>
      <c r="F12" s="16"/>
      <c r="H12" s="13"/>
    </row>
    <row r="13" spans="1:8" x14ac:dyDescent="0.35">
      <c r="B13" s="13"/>
      <c r="F13" s="16"/>
      <c r="H13" s="13"/>
    </row>
    <row r="14" spans="1:8" x14ac:dyDescent="0.35">
      <c r="B14" s="13"/>
      <c r="F14" s="16"/>
      <c r="H14" s="13"/>
    </row>
    <row r="15" spans="1:8" x14ac:dyDescent="0.35">
      <c r="B15" s="13"/>
      <c r="F15" s="16"/>
      <c r="H15" s="13"/>
    </row>
    <row r="16" spans="1:8" x14ac:dyDescent="0.35">
      <c r="B16" s="13"/>
      <c r="F16" s="16"/>
      <c r="H16" s="13"/>
    </row>
    <row r="17" spans="2:8" x14ac:dyDescent="0.35">
      <c r="B17" s="13"/>
      <c r="F17" s="16"/>
      <c r="H17" s="13"/>
    </row>
    <row r="18" spans="2:8" x14ac:dyDescent="0.35">
      <c r="B18" s="13"/>
      <c r="F18" s="16"/>
      <c r="H18" s="13"/>
    </row>
    <row r="19" spans="2:8" x14ac:dyDescent="0.35">
      <c r="B19" s="13"/>
      <c r="F19" s="16"/>
      <c r="H19" s="13"/>
    </row>
    <row r="20" spans="2:8" x14ac:dyDescent="0.35">
      <c r="B20" s="13"/>
      <c r="F20" s="16"/>
      <c r="H20" s="13"/>
    </row>
    <row r="21" spans="2:8" x14ac:dyDescent="0.35">
      <c r="B21" s="13"/>
      <c r="F21" s="16"/>
      <c r="H21" s="13"/>
    </row>
    <row r="22" spans="2:8" x14ac:dyDescent="0.35">
      <c r="B22" s="13"/>
      <c r="F22" s="16"/>
      <c r="H22" s="13"/>
    </row>
    <row r="23" spans="2:8" x14ac:dyDescent="0.35">
      <c r="B23" s="13"/>
      <c r="F23" s="16"/>
      <c r="H23" s="13"/>
    </row>
    <row r="24" spans="2:8" x14ac:dyDescent="0.35">
      <c r="B24" s="13"/>
      <c r="F24" s="16"/>
      <c r="H24" s="13"/>
    </row>
    <row r="25" spans="2:8" x14ac:dyDescent="0.35">
      <c r="B25" s="13"/>
      <c r="F25" s="16"/>
      <c r="H25" s="13"/>
    </row>
    <row r="26" spans="2:8" x14ac:dyDescent="0.35">
      <c r="B26" s="13"/>
      <c r="F26" s="16"/>
      <c r="H26" s="13"/>
    </row>
    <row r="27" spans="2:8" x14ac:dyDescent="0.35">
      <c r="B27" s="13"/>
      <c r="F27" s="16"/>
      <c r="H27" s="13"/>
    </row>
    <row r="28" spans="2:8" x14ac:dyDescent="0.35">
      <c r="B28" s="13"/>
      <c r="F28" s="16"/>
      <c r="H28" s="13"/>
    </row>
    <row r="29" spans="2:8" x14ac:dyDescent="0.35">
      <c r="B29" s="13"/>
      <c r="F29" s="16"/>
      <c r="H29" s="13"/>
    </row>
    <row r="30" spans="2:8" x14ac:dyDescent="0.35">
      <c r="B30" s="13"/>
      <c r="F30" s="16"/>
      <c r="H30" s="13"/>
    </row>
    <row r="31" spans="2:8" x14ac:dyDescent="0.35">
      <c r="B31" s="13"/>
      <c r="F31" s="16"/>
      <c r="H31" s="13"/>
    </row>
    <row r="32" spans="2:8" x14ac:dyDescent="0.35">
      <c r="B32" s="13"/>
      <c r="F32" s="16"/>
      <c r="H32" s="13"/>
    </row>
    <row r="33" spans="2:8" x14ac:dyDescent="0.35">
      <c r="B33" s="13"/>
      <c r="F33" s="16"/>
      <c r="H33" s="13"/>
    </row>
    <row r="34" spans="2:8" x14ac:dyDescent="0.35">
      <c r="B34" s="13"/>
      <c r="F34" s="16"/>
      <c r="H34" s="13"/>
    </row>
    <row r="35" spans="2:8" x14ac:dyDescent="0.35">
      <c r="B35" s="13"/>
      <c r="F35" s="16"/>
      <c r="H35" s="13"/>
    </row>
    <row r="36" spans="2:8" x14ac:dyDescent="0.35">
      <c r="B36" s="13"/>
      <c r="F36" s="16"/>
      <c r="H36" s="13"/>
    </row>
    <row r="37" spans="2:8" x14ac:dyDescent="0.35">
      <c r="B37" s="13"/>
      <c r="F37" s="16"/>
      <c r="H37" s="13"/>
    </row>
    <row r="38" spans="2:8" x14ac:dyDescent="0.35">
      <c r="B38" s="13"/>
      <c r="F38" s="16"/>
      <c r="H38" s="13"/>
    </row>
    <row r="39" spans="2:8" x14ac:dyDescent="0.35">
      <c r="B39" s="13"/>
      <c r="F39" s="16"/>
      <c r="H39" s="13"/>
    </row>
    <row r="40" spans="2:8" x14ac:dyDescent="0.35">
      <c r="B40" s="13"/>
      <c r="F40" s="16"/>
      <c r="H40" s="13"/>
    </row>
    <row r="41" spans="2:8" x14ac:dyDescent="0.35">
      <c r="B41" s="13"/>
      <c r="F41" s="16"/>
      <c r="H41" s="13"/>
    </row>
    <row r="42" spans="2:8" x14ac:dyDescent="0.35">
      <c r="B42" s="13"/>
      <c r="F42" s="16"/>
      <c r="H42" s="13"/>
    </row>
    <row r="43" spans="2:8" x14ac:dyDescent="0.35">
      <c r="B43" s="13"/>
      <c r="F43" s="16"/>
      <c r="H43" s="13"/>
    </row>
    <row r="44" spans="2:8" x14ac:dyDescent="0.35">
      <c r="B44" s="13"/>
      <c r="F44" s="16"/>
      <c r="H44" s="13"/>
    </row>
    <row r="45" spans="2:8" x14ac:dyDescent="0.35">
      <c r="B45" s="13"/>
      <c r="F45" s="16"/>
      <c r="H45" s="13"/>
    </row>
    <row r="46" spans="2:8" x14ac:dyDescent="0.35">
      <c r="B46" s="13"/>
      <c r="F46" s="16"/>
      <c r="H46" s="13"/>
    </row>
    <row r="47" spans="2:8" x14ac:dyDescent="0.35">
      <c r="B47" s="13"/>
      <c r="F47" s="16"/>
      <c r="H47" s="13"/>
    </row>
    <row r="48" spans="2:8" x14ac:dyDescent="0.35">
      <c r="B48" s="13"/>
      <c r="F48" s="16"/>
      <c r="H48" s="13"/>
    </row>
    <row r="49" spans="2:8" x14ac:dyDescent="0.35">
      <c r="B49" s="13"/>
      <c r="F49" s="16"/>
      <c r="H49" s="13"/>
    </row>
    <row r="50" spans="2:8" x14ac:dyDescent="0.35">
      <c r="B50" s="13"/>
      <c r="F50" s="16"/>
      <c r="H50" s="13"/>
    </row>
    <row r="51" spans="2:8" x14ac:dyDescent="0.35">
      <c r="B51" s="13"/>
      <c r="F51" s="16"/>
      <c r="H51" s="13"/>
    </row>
    <row r="52" spans="2:8" x14ac:dyDescent="0.35">
      <c r="B52" s="13"/>
      <c r="F52" s="16"/>
      <c r="H52" s="13"/>
    </row>
    <row r="53" spans="2:8" x14ac:dyDescent="0.35">
      <c r="B53" s="13"/>
      <c r="F53" s="16"/>
      <c r="H53" s="13"/>
    </row>
    <row r="54" spans="2:8" x14ac:dyDescent="0.35">
      <c r="B54" s="13"/>
      <c r="F54" s="16"/>
      <c r="H54" s="13"/>
    </row>
    <row r="55" spans="2:8" x14ac:dyDescent="0.35">
      <c r="B55" s="13"/>
      <c r="F55" s="16"/>
      <c r="H55" s="13"/>
    </row>
    <row r="56" spans="2:8" x14ac:dyDescent="0.35">
      <c r="B56" s="13"/>
      <c r="F56" s="16"/>
      <c r="H56" s="13"/>
    </row>
    <row r="57" spans="2:8" x14ac:dyDescent="0.35">
      <c r="B57" s="13"/>
      <c r="F57" s="16"/>
      <c r="H57" s="13"/>
    </row>
    <row r="58" spans="2:8" x14ac:dyDescent="0.35">
      <c r="B58" s="13"/>
      <c r="F58" s="16"/>
      <c r="H58" s="13"/>
    </row>
    <row r="59" spans="2:8" x14ac:dyDescent="0.35">
      <c r="B59" s="13"/>
      <c r="F59" s="16"/>
      <c r="H59" s="13"/>
    </row>
    <row r="60" spans="2:8" x14ac:dyDescent="0.3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158750</xdr:colOff>
                    <xdr:row>0</xdr:row>
                    <xdr:rowOff>209550</xdr:rowOff>
                  </from>
                  <to>
                    <xdr:col>4</xdr:col>
                    <xdr:colOff>539750</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Sheet18</vt:lpstr>
      <vt:lpstr>Sorted RTF</vt: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Service Center</cp:lastModifiedBy>
  <cp:lastPrinted>2015-07-22T21:08:43Z</cp:lastPrinted>
  <dcterms:created xsi:type="dcterms:W3CDTF">2011-03-31T02:09:26Z</dcterms:created>
  <dcterms:modified xsi:type="dcterms:W3CDTF">2015-11-20T05:56:34Z</dcterms:modified>
</cp:coreProperties>
</file>