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20940" windowHeight="9345"/>
  </bookViews>
  <sheets>
    <sheet name="T data" sheetId="4" r:id="rId1"/>
    <sheet name="A&amp;T data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J16" i="1"/>
  <c r="I16"/>
  <c r="H16"/>
  <c r="G16"/>
  <c r="F16"/>
  <c r="E16"/>
  <c r="D16"/>
  <c r="C16"/>
  <c r="G3"/>
  <c r="F3"/>
  <c r="E3"/>
</calcChain>
</file>

<file path=xl/sharedStrings.xml><?xml version="1.0" encoding="utf-8"?>
<sst xmlns="http://schemas.openxmlformats.org/spreadsheetml/2006/main" count="30" uniqueCount="19">
  <si>
    <t>IDAT</t>
  </si>
  <si>
    <t>ADAT</t>
  </si>
  <si>
    <t>MDAT</t>
  </si>
  <si>
    <t>TRTNO</t>
  </si>
  <si>
    <t>DATE</t>
  </si>
  <si>
    <t>LAID</t>
  </si>
  <si>
    <t>PWAD</t>
  </si>
  <si>
    <t>LWAD</t>
  </si>
  <si>
    <t>SNW0C</t>
  </si>
  <si>
    <t>SWAD</t>
  </si>
  <si>
    <t>CWAD</t>
  </si>
  <si>
    <t>LN%D</t>
  </si>
  <si>
    <t>LNAD</t>
  </si>
  <si>
    <t>IRMA9201.RIA</t>
  </si>
  <si>
    <t>IRMA9201.RIT</t>
  </si>
  <si>
    <t>SWAH</t>
  </si>
  <si>
    <t>PWAM</t>
  </si>
  <si>
    <t>CWAM</t>
  </si>
  <si>
    <t>MAX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</si>
</sst>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A10" sqref="A10:XFD11"/>
    </sheetView>
  </sheetViews>
  <sheetFormatPr defaultRowHeight="15"/>
  <sheetData>
    <row r="1" spans="1:10" s="1" customFormat="1">
      <c r="A1" s="1" t="s">
        <v>3</v>
      </c>
      <c r="B1" s="1" t="s">
        <v>4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6</v>
      </c>
      <c r="H1" s="1" t="s">
        <v>10</v>
      </c>
      <c r="I1" s="1" t="s">
        <v>11</v>
      </c>
      <c r="J1" s="1" t="s">
        <v>12</v>
      </c>
    </row>
    <row r="2" spans="1:10">
      <c r="A2">
        <v>1</v>
      </c>
      <c r="B2">
        <v>92183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>
        <v>2.9000000000000004</v>
      </c>
      <c r="J2">
        <v>10.9</v>
      </c>
    </row>
    <row r="3" spans="1:10">
      <c r="A3">
        <v>1</v>
      </c>
      <c r="B3">
        <v>92195</v>
      </c>
      <c r="C3" s="2">
        <v>1.6E-2</v>
      </c>
      <c r="D3" s="2">
        <v>6</v>
      </c>
      <c r="E3" s="2">
        <v>0</v>
      </c>
      <c r="F3" s="2">
        <v>5</v>
      </c>
      <c r="G3" s="2">
        <v>0</v>
      </c>
      <c r="H3" s="2">
        <v>11</v>
      </c>
      <c r="I3">
        <v>2.9000000000000004</v>
      </c>
      <c r="J3">
        <v>10.9</v>
      </c>
    </row>
    <row r="4" spans="1:10">
      <c r="A4">
        <v>1</v>
      </c>
      <c r="B4">
        <v>92217</v>
      </c>
      <c r="C4" s="2">
        <v>0.65100000000000002</v>
      </c>
      <c r="D4" s="2">
        <v>245</v>
      </c>
      <c r="E4" s="2">
        <v>0</v>
      </c>
      <c r="F4" s="2">
        <v>180</v>
      </c>
      <c r="G4" s="2">
        <v>0</v>
      </c>
      <c r="H4" s="2">
        <v>425</v>
      </c>
      <c r="I4">
        <v>5</v>
      </c>
      <c r="J4">
        <v>18.799999999999997</v>
      </c>
    </row>
    <row r="5" spans="1:10">
      <c r="A5">
        <v>1</v>
      </c>
      <c r="B5">
        <v>92239</v>
      </c>
      <c r="C5" s="2">
        <v>3.9340000000000002</v>
      </c>
      <c r="D5" s="2">
        <v>1714</v>
      </c>
      <c r="E5" s="2">
        <v>130</v>
      </c>
      <c r="F5" s="2">
        <v>1788</v>
      </c>
      <c r="G5" s="2">
        <v>0</v>
      </c>
      <c r="H5" s="2">
        <v>3632</v>
      </c>
      <c r="I5">
        <v>2.8000000000000003</v>
      </c>
      <c r="J5">
        <v>12.3</v>
      </c>
    </row>
    <row r="6" spans="1:10">
      <c r="A6">
        <v>1</v>
      </c>
      <c r="B6">
        <v>92248</v>
      </c>
      <c r="C6" s="2">
        <v>3.0390000000000001</v>
      </c>
      <c r="D6" s="2">
        <v>2096</v>
      </c>
      <c r="E6" s="2">
        <v>267</v>
      </c>
      <c r="F6" s="2">
        <v>2170</v>
      </c>
      <c r="G6" s="2">
        <v>0</v>
      </c>
      <c r="H6" s="2">
        <v>4533</v>
      </c>
      <c r="I6">
        <v>2.2999999999999998</v>
      </c>
      <c r="J6">
        <v>16.100000000000001</v>
      </c>
    </row>
    <row r="7" spans="1:10">
      <c r="A7">
        <v>1</v>
      </c>
      <c r="B7">
        <v>92262</v>
      </c>
      <c r="C7" s="2">
        <v>4.2009999999999996</v>
      </c>
      <c r="D7" s="2">
        <v>2192</v>
      </c>
      <c r="E7" s="2">
        <v>1119</v>
      </c>
      <c r="F7" s="2">
        <v>2848</v>
      </c>
      <c r="G7" s="2">
        <v>1084</v>
      </c>
      <c r="H7" s="2">
        <v>7243</v>
      </c>
      <c r="I7">
        <v>2</v>
      </c>
      <c r="J7">
        <v>10.5</v>
      </c>
    </row>
    <row r="8" spans="1:10">
      <c r="A8">
        <v>1</v>
      </c>
      <c r="B8">
        <v>92276</v>
      </c>
      <c r="C8" s="2">
        <v>3.0720000000000001</v>
      </c>
      <c r="D8" s="2">
        <v>1646</v>
      </c>
      <c r="E8" s="2">
        <v>959</v>
      </c>
      <c r="F8" s="2">
        <v>3182</v>
      </c>
      <c r="G8" s="2">
        <v>3858</v>
      </c>
      <c r="H8" s="2">
        <v>9645</v>
      </c>
      <c r="I8">
        <v>1.9</v>
      </c>
      <c r="J8">
        <v>10.199999999999999</v>
      </c>
    </row>
    <row r="9" spans="1:10">
      <c r="A9">
        <v>1</v>
      </c>
      <c r="B9">
        <v>92289</v>
      </c>
      <c r="C9" s="2">
        <v>1.8149999999999999</v>
      </c>
      <c r="D9" s="2">
        <v>1057</v>
      </c>
      <c r="E9" s="2">
        <v>1729</v>
      </c>
      <c r="F9" s="2">
        <v>3318</v>
      </c>
      <c r="G9" s="2">
        <v>5142</v>
      </c>
      <c r="H9" s="2">
        <v>11246</v>
      </c>
      <c r="I9">
        <v>1.5</v>
      </c>
      <c r="J9">
        <v>8.6</v>
      </c>
    </row>
    <row r="10" spans="1:10">
      <c r="E10" s="2"/>
    </row>
    <row r="12" spans="1:10">
      <c r="C12" s="2"/>
      <c r="E12" s="2"/>
      <c r="G12" s="2"/>
    </row>
    <row r="13" spans="1:10">
      <c r="C13" s="2"/>
      <c r="E13" s="2"/>
      <c r="G13" s="2"/>
    </row>
    <row r="14" spans="1:10">
      <c r="C14" s="2"/>
      <c r="E14" s="2"/>
      <c r="G14" s="2"/>
    </row>
    <row r="15" spans="1:10">
      <c r="C15" s="2"/>
      <c r="E15" s="2"/>
      <c r="G15" s="2"/>
    </row>
    <row r="16" spans="1:10">
      <c r="C16" s="2"/>
      <c r="G16" s="2"/>
    </row>
    <row r="17" spans="3:7">
      <c r="C17" s="2"/>
      <c r="G17" s="2"/>
    </row>
    <row r="18" spans="3:7">
      <c r="C18" s="2"/>
      <c r="G18" s="2"/>
    </row>
    <row r="19" spans="3:7">
      <c r="G1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F4" sqref="F4"/>
    </sheetView>
  </sheetViews>
  <sheetFormatPr defaultRowHeight="15"/>
  <sheetData>
    <row r="1" spans="1:10">
      <c r="A1" t="s">
        <v>13</v>
      </c>
    </row>
    <row r="2" spans="1:10">
      <c r="A2" t="s">
        <v>3</v>
      </c>
      <c r="B2" s="1" t="s">
        <v>0</v>
      </c>
      <c r="C2" s="1" t="s">
        <v>1</v>
      </c>
      <c r="D2" s="1" t="s">
        <v>2</v>
      </c>
      <c r="E2" s="1" t="s">
        <v>15</v>
      </c>
      <c r="F2" s="1" t="s">
        <v>16</v>
      </c>
      <c r="G2" s="1" t="s">
        <v>17</v>
      </c>
    </row>
    <row r="3" spans="1:10">
      <c r="A3">
        <v>1</v>
      </c>
      <c r="B3">
        <v>92239</v>
      </c>
      <c r="C3">
        <v>92262</v>
      </c>
      <c r="D3">
        <v>92289</v>
      </c>
      <c r="E3">
        <f>F14</f>
        <v>3318</v>
      </c>
      <c r="F3">
        <f>G14</f>
        <v>5142</v>
      </c>
      <c r="G3">
        <f>H14</f>
        <v>11246</v>
      </c>
    </row>
    <row r="5" spans="1:10">
      <c r="A5" t="s">
        <v>14</v>
      </c>
    </row>
    <row r="6" spans="1:10" s="1" customFormat="1">
      <c r="A6" s="1" t="s">
        <v>3</v>
      </c>
      <c r="B6" s="1" t="s">
        <v>4</v>
      </c>
      <c r="C6" s="1" t="s">
        <v>5</v>
      </c>
      <c r="D6" s="1" t="s">
        <v>7</v>
      </c>
      <c r="E6" s="1" t="s">
        <v>8</v>
      </c>
      <c r="F6" s="1" t="s">
        <v>9</v>
      </c>
      <c r="G6" s="1" t="s">
        <v>6</v>
      </c>
      <c r="H6" s="1" t="s">
        <v>10</v>
      </c>
      <c r="I6" s="1" t="s">
        <v>11</v>
      </c>
      <c r="J6" s="1" t="s">
        <v>12</v>
      </c>
    </row>
    <row r="7" spans="1:10">
      <c r="A7">
        <v>1</v>
      </c>
      <c r="B7">
        <v>92183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>
        <v>2.9000000000000004</v>
      </c>
      <c r="J7">
        <v>10.9</v>
      </c>
    </row>
    <row r="8" spans="1:10">
      <c r="A8">
        <v>1</v>
      </c>
      <c r="B8">
        <v>92195</v>
      </c>
      <c r="C8" s="2">
        <v>1.6E-2</v>
      </c>
      <c r="D8" s="2">
        <v>6</v>
      </c>
      <c r="E8" s="2">
        <v>0</v>
      </c>
      <c r="F8" s="2">
        <v>5</v>
      </c>
      <c r="G8" s="2">
        <v>0</v>
      </c>
      <c r="H8" s="2">
        <v>11</v>
      </c>
      <c r="I8">
        <v>2.9000000000000004</v>
      </c>
      <c r="J8">
        <v>10.9</v>
      </c>
    </row>
    <row r="9" spans="1:10">
      <c r="A9">
        <v>1</v>
      </c>
      <c r="B9">
        <v>92217</v>
      </c>
      <c r="C9" s="2">
        <v>0.65100000000000002</v>
      </c>
      <c r="D9" s="2">
        <v>245</v>
      </c>
      <c r="E9" s="2">
        <v>0</v>
      </c>
      <c r="F9" s="2">
        <v>180</v>
      </c>
      <c r="G9" s="2">
        <v>0</v>
      </c>
      <c r="H9" s="2">
        <v>425</v>
      </c>
      <c r="I9">
        <v>5</v>
      </c>
      <c r="J9">
        <v>18.799999999999997</v>
      </c>
    </row>
    <row r="10" spans="1:10">
      <c r="A10">
        <v>1</v>
      </c>
      <c r="B10">
        <v>92239</v>
      </c>
      <c r="C10" s="2">
        <v>3.9340000000000002</v>
      </c>
      <c r="D10" s="2">
        <v>1714</v>
      </c>
      <c r="E10" s="2">
        <v>130</v>
      </c>
      <c r="F10" s="2">
        <v>1788</v>
      </c>
      <c r="G10" s="2">
        <v>0</v>
      </c>
      <c r="H10" s="2">
        <v>3632</v>
      </c>
      <c r="I10">
        <v>2.8000000000000003</v>
      </c>
      <c r="J10">
        <v>12.3</v>
      </c>
    </row>
    <row r="11" spans="1:10">
      <c r="A11">
        <v>1</v>
      </c>
      <c r="B11">
        <v>92248</v>
      </c>
      <c r="C11" s="2">
        <v>3.0390000000000001</v>
      </c>
      <c r="D11" s="2">
        <v>2096</v>
      </c>
      <c r="E11" s="2">
        <v>267</v>
      </c>
      <c r="F11" s="2">
        <v>2170</v>
      </c>
      <c r="G11" s="2">
        <v>0</v>
      </c>
      <c r="H11" s="2">
        <v>4533</v>
      </c>
      <c r="I11">
        <v>2.2999999999999998</v>
      </c>
      <c r="J11">
        <v>16.100000000000001</v>
      </c>
    </row>
    <row r="12" spans="1:10">
      <c r="A12">
        <v>1</v>
      </c>
      <c r="B12">
        <v>92262</v>
      </c>
      <c r="C12" s="2">
        <v>4.2009999999999996</v>
      </c>
      <c r="D12" s="2">
        <v>2192</v>
      </c>
      <c r="E12" s="2">
        <v>1119</v>
      </c>
      <c r="F12" s="2">
        <v>2848</v>
      </c>
      <c r="G12" s="2">
        <v>1084</v>
      </c>
      <c r="H12" s="2">
        <v>7243</v>
      </c>
      <c r="I12">
        <v>2</v>
      </c>
      <c r="J12">
        <v>10.5</v>
      </c>
    </row>
    <row r="13" spans="1:10">
      <c r="A13">
        <v>1</v>
      </c>
      <c r="B13">
        <v>92276</v>
      </c>
      <c r="C13" s="2">
        <v>3.0720000000000001</v>
      </c>
      <c r="D13" s="2">
        <v>1646</v>
      </c>
      <c r="E13" s="2">
        <v>959</v>
      </c>
      <c r="F13" s="2">
        <v>3182</v>
      </c>
      <c r="G13" s="2">
        <v>3858</v>
      </c>
      <c r="H13" s="2">
        <v>9645</v>
      </c>
      <c r="I13">
        <v>1.9</v>
      </c>
      <c r="J13">
        <v>10.199999999999999</v>
      </c>
    </row>
    <row r="14" spans="1:10">
      <c r="A14">
        <v>1</v>
      </c>
      <c r="B14">
        <v>92289</v>
      </c>
      <c r="C14" s="2">
        <v>1.8149999999999999</v>
      </c>
      <c r="D14" s="2">
        <v>1057</v>
      </c>
      <c r="E14" s="2">
        <v>1729</v>
      </c>
      <c r="F14" s="2">
        <v>3318</v>
      </c>
      <c r="G14" s="2">
        <v>5142</v>
      </c>
      <c r="H14" s="2">
        <v>11246</v>
      </c>
      <c r="I14">
        <v>1.5</v>
      </c>
      <c r="J14">
        <v>8.6</v>
      </c>
    </row>
    <row r="15" spans="1:10">
      <c r="E15" s="2"/>
    </row>
    <row r="16" spans="1:10">
      <c r="B16" t="s">
        <v>18</v>
      </c>
      <c r="C16">
        <f>MAX(C7:C14)</f>
        <v>4.2009999999999996</v>
      </c>
      <c r="D16">
        <f t="shared" ref="D16:J16" si="0">MAX(D7:D14)</f>
        <v>2192</v>
      </c>
      <c r="E16">
        <f t="shared" si="0"/>
        <v>1729</v>
      </c>
      <c r="F16">
        <f t="shared" si="0"/>
        <v>3318</v>
      </c>
      <c r="G16">
        <f t="shared" si="0"/>
        <v>5142</v>
      </c>
      <c r="H16">
        <f t="shared" si="0"/>
        <v>11246</v>
      </c>
      <c r="I16">
        <f t="shared" si="0"/>
        <v>5</v>
      </c>
      <c r="J16">
        <f t="shared" si="0"/>
        <v>18.799999999999997</v>
      </c>
    </row>
    <row r="17" spans="3:7">
      <c r="C17" s="2"/>
      <c r="E17" s="2"/>
      <c r="G17" s="2"/>
    </row>
    <row r="18" spans="3:7">
      <c r="C18" s="2"/>
      <c r="E18" s="2"/>
      <c r="G18" s="2"/>
    </row>
    <row r="19" spans="3:7">
      <c r="C19" s="2"/>
      <c r="E19" s="2"/>
      <c r="G19" s="2"/>
    </row>
    <row r="20" spans="3:7">
      <c r="C20" s="2"/>
      <c r="E20" s="2"/>
      <c r="G20" s="2"/>
    </row>
    <row r="21" spans="3:7">
      <c r="C21" s="2"/>
      <c r="G21" s="2"/>
    </row>
    <row r="22" spans="3:7">
      <c r="C22" s="2"/>
      <c r="G22" s="2"/>
    </row>
    <row r="23" spans="3:7">
      <c r="C23" s="2"/>
      <c r="G23" s="2"/>
    </row>
    <row r="24" spans="3:7">
      <c r="G2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 data</vt:lpstr>
      <vt:lpstr>A&amp;T data</vt:lpstr>
      <vt:lpstr>Sheet2</vt:lpstr>
      <vt:lpstr>Sheet3</vt:lpstr>
    </vt:vector>
  </TitlesOfParts>
  <Company>University of Florida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2011-05-25T14:30:58Z</dcterms:created>
  <dcterms:modified xsi:type="dcterms:W3CDTF">2011-05-25T15:08:05Z</dcterms:modified>
</cp:coreProperties>
</file>