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icro_490\reproducible_data_analysis\data\"/>
    </mc:Choice>
  </mc:AlternateContent>
  <xr:revisionPtr revIDLastSave="0" documentId="8_{FE9ACDF6-45A0-4BE1-B8E4-6C798C6335B5}" xr6:coauthVersionLast="45" xr6:coauthVersionMax="45" xr10:uidLastSave="{00000000-0000-0000-0000-000000000000}"/>
  <bookViews>
    <workbookView xWindow="19455" yWindow="435" windowWidth="27600" windowHeight="16170" activeTab="1" xr2:uid="{00000000-000D-0000-FFFF-FFFF00000000}"/>
  </bookViews>
  <sheets>
    <sheet name="LaST I 142 sheets" sheetId="1" r:id="rId1"/>
    <sheet name="SAMPLES EXTRACTED" sheetId="2" r:id="rId2"/>
    <sheet name="blank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P23" i="2" l="1"/>
  <c r="A760" i="1"/>
  <c r="A761" i="1" s="1"/>
  <c r="A762" i="1" s="1"/>
  <c r="A763" i="1"/>
  <c r="A724" i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688" i="1"/>
  <c r="A689" i="1" s="1"/>
  <c r="A690" i="1"/>
  <c r="A691" i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220" i="1"/>
  <c r="A221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508" i="1"/>
  <c r="A472" i="1"/>
  <c r="A436" i="1"/>
  <c r="A400" i="1"/>
  <c r="A401" i="1" s="1"/>
  <c r="A402" i="1" s="1"/>
  <c r="A403" i="1" s="1"/>
  <c r="A364" i="1"/>
  <c r="A328" i="1"/>
  <c r="A292" i="1"/>
  <c r="A256" i="1"/>
  <c r="A257" i="1" s="1"/>
  <c r="A184" i="1"/>
  <c r="A112" i="1"/>
  <c r="A113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76" i="1"/>
  <c r="A77" i="1"/>
  <c r="A78" i="1" s="1"/>
  <c r="A79" i="1" s="1"/>
  <c r="A80" i="1" s="1"/>
  <c r="A81" i="1" s="1"/>
  <c r="A82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52" i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16" i="1"/>
  <c r="A617" i="1"/>
  <c r="A618" i="1"/>
  <c r="A619" i="1"/>
  <c r="A620" i="1" s="1"/>
  <c r="A621" i="1" s="1"/>
  <c r="A622" i="1" s="1"/>
  <c r="A623" i="1" s="1"/>
  <c r="A624" i="1" s="1"/>
  <c r="A625" i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580" i="1"/>
  <c r="A581" i="1"/>
  <c r="A582" i="1"/>
  <c r="A583" i="1" s="1"/>
  <c r="A584" i="1" s="1"/>
  <c r="A585" i="1" s="1"/>
  <c r="A586" i="1" s="1"/>
  <c r="A587" i="1" s="1"/>
  <c r="A588" i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544" i="1"/>
  <c r="A545" i="1"/>
  <c r="A546" i="1" s="1"/>
  <c r="A547" i="1" s="1"/>
  <c r="A548" i="1" s="1"/>
  <c r="A549" i="1" s="1"/>
  <c r="A550" i="1" s="1"/>
  <c r="A551" i="1"/>
  <c r="A552" i="1" s="1"/>
  <c r="A553" i="1" s="1"/>
  <c r="A554" i="1" s="1"/>
  <c r="A555" i="1" s="1"/>
  <c r="A556" i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09" i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473" i="1"/>
  <c r="A474" i="1" s="1"/>
  <c r="A475" i="1" s="1"/>
  <c r="A476" i="1" s="1"/>
  <c r="A477" i="1" s="1"/>
  <c r="A478" i="1" s="1"/>
  <c r="A479" i="1"/>
  <c r="A480" i="1" s="1"/>
  <c r="A481" i="1" s="1"/>
  <c r="A482" i="1" s="1"/>
  <c r="A483" i="1" s="1"/>
  <c r="A484" i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437" i="1"/>
  <c r="A438" i="1"/>
  <c r="A439" i="1"/>
  <c r="A440" i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365" i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29" i="1"/>
  <c r="A330" i="1" s="1"/>
  <c r="A331" i="1"/>
  <c r="A332" i="1"/>
  <c r="A333" i="1" s="1"/>
  <c r="A334" i="1" s="1"/>
  <c r="A335" i="1" s="1"/>
  <c r="A336" i="1" s="1"/>
  <c r="A337" i="1" s="1"/>
  <c r="A338" i="1"/>
  <c r="A339" i="1" s="1"/>
  <c r="A340" i="1" s="1"/>
  <c r="A341" i="1" s="1"/>
  <c r="A342" i="1"/>
  <c r="A343" i="1" s="1"/>
  <c r="A344" i="1" s="1"/>
  <c r="A345" i="1" s="1"/>
  <c r="A346" i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293" i="1"/>
  <c r="A294" i="1"/>
  <c r="A295" i="1" s="1"/>
  <c r="A296" i="1" s="1"/>
  <c r="A297" i="1" s="1"/>
  <c r="A298" i="1"/>
  <c r="A299" i="1" s="1"/>
  <c r="A300" i="1" s="1"/>
  <c r="A301" i="1" s="1"/>
  <c r="A302" i="1"/>
  <c r="A303" i="1" s="1"/>
  <c r="A304" i="1" s="1"/>
  <c r="A305" i="1" s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58" i="1"/>
  <c r="A259" i="1" s="1"/>
  <c r="A260" i="1" s="1"/>
  <c r="A261" i="1" s="1"/>
  <c r="A262" i="1"/>
  <c r="A263" i="1" s="1"/>
  <c r="A264" i="1" s="1"/>
  <c r="A265" i="1" s="1"/>
  <c r="A266" i="1"/>
  <c r="A267" i="1" s="1"/>
  <c r="A268" i="1" s="1"/>
  <c r="A269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45" i="1"/>
  <c r="A246" i="1" s="1"/>
  <c r="A247" i="1" s="1"/>
  <c r="A248" i="1" s="1"/>
  <c r="A249" i="1"/>
  <c r="A250" i="1" s="1"/>
  <c r="A251" i="1" s="1"/>
  <c r="A252" i="1" s="1"/>
  <c r="A185" i="1"/>
  <c r="A186" i="1" s="1"/>
  <c r="A187" i="1" s="1"/>
  <c r="A188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148" i="1"/>
  <c r="A149" i="1" s="1"/>
  <c r="A150" i="1" s="1"/>
  <c r="A151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40" i="1"/>
  <c r="A41" i="1" s="1"/>
  <c r="A42" i="1" s="1"/>
  <c r="A43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4" i="1"/>
  <c r="A5" i="1"/>
  <c r="A6" i="1"/>
  <c r="A7" i="1" s="1"/>
  <c r="A8" i="1" s="1"/>
  <c r="A9" i="1" s="1"/>
  <c r="A10" i="1"/>
  <c r="A11" i="1" s="1"/>
  <c r="A12" i="1" s="1"/>
  <c r="A13" i="1" s="1"/>
  <c r="A14" i="1"/>
  <c r="A15" i="1" s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<sst xmlns="http://schemas.openxmlformats.org/spreadsheetml/2006/main" count="5652" uniqueCount="551">
  <si>
    <t>Pump 3</t>
  </si>
  <si>
    <t>0040</t>
  </si>
  <si>
    <t>1140</t>
  </si>
  <si>
    <t>76 59.465</t>
  </si>
  <si>
    <t>179 58.157</t>
  </si>
  <si>
    <t>T=3 (18hr)</t>
  </si>
  <si>
    <t>02 jan 05</t>
  </si>
  <si>
    <t>0100</t>
  </si>
  <si>
    <t>1200</t>
  </si>
  <si>
    <t>76 59.404</t>
  </si>
  <si>
    <t>179 57.781</t>
  </si>
  <si>
    <t>0730</t>
  </si>
  <si>
    <t>76 58.847</t>
  </si>
  <si>
    <t>179 57.947</t>
  </si>
  <si>
    <t>Pump 4</t>
  </si>
  <si>
    <t>T=4 (24hr)</t>
  </si>
  <si>
    <t>0700</t>
  </si>
  <si>
    <t>1800</t>
  </si>
  <si>
    <t>Pump 5</t>
  </si>
  <si>
    <t>002</t>
  </si>
  <si>
    <t>G11a</t>
  </si>
  <si>
    <t>03 jan 05</t>
  </si>
  <si>
    <t>1715</t>
  </si>
  <si>
    <t>-74 30.092</t>
  </si>
  <si>
    <t>173 29.759</t>
  </si>
  <si>
    <t>003</t>
  </si>
  <si>
    <t>-74 30</t>
  </si>
  <si>
    <t>173 30</t>
  </si>
  <si>
    <t>tanks</t>
  </si>
  <si>
    <t>0 (T=1)</t>
  </si>
  <si>
    <t>1 (T=1)</t>
  </si>
  <si>
    <t>2 (T=1)</t>
  </si>
  <si>
    <t>3 (T=1)</t>
  </si>
  <si>
    <t>G11b</t>
  </si>
  <si>
    <t>04 jan 05</t>
  </si>
  <si>
    <t>T=0 (rep2)</t>
  </si>
  <si>
    <t>05 jan 05</t>
  </si>
  <si>
    <t>005</t>
  </si>
  <si>
    <t>T=1 (36hrs)</t>
  </si>
  <si>
    <t>T=1 (36hrs) (rep 2)</t>
  </si>
  <si>
    <t>G11d</t>
  </si>
  <si>
    <t>06 jan 05</t>
  </si>
  <si>
    <t>T=0 (rep 2)</t>
  </si>
  <si>
    <t>006</t>
  </si>
  <si>
    <t>1845</t>
  </si>
  <si>
    <t>T = 4 hr</t>
  </si>
  <si>
    <t xml:space="preserve">-74 29.557 </t>
  </si>
  <si>
    <t>173 19.213</t>
  </si>
  <si>
    <t>-74 28.847</t>
  </si>
  <si>
    <t>173 19.566</t>
  </si>
  <si>
    <t>1210</t>
  </si>
  <si>
    <t>2310</t>
  </si>
  <si>
    <t>-74 30.102</t>
  </si>
  <si>
    <t>173 30.474</t>
  </si>
  <si>
    <t>018</t>
  </si>
  <si>
    <t>-74 30.006</t>
  </si>
  <si>
    <t>173 30.390</t>
  </si>
  <si>
    <t>T = 10hr</t>
  </si>
  <si>
    <t>1410</t>
  </si>
  <si>
    <t>0110</t>
  </si>
  <si>
    <t>-74 29.78</t>
  </si>
  <si>
    <t>173 32.13</t>
  </si>
  <si>
    <t>-74 29.446</t>
  </si>
  <si>
    <t>173 30.930</t>
  </si>
  <si>
    <t>T = 14 hr</t>
  </si>
  <si>
    <t>-74 29.234</t>
  </si>
  <si>
    <t>173 31.185</t>
  </si>
  <si>
    <t>T =16 hr</t>
  </si>
  <si>
    <t>T = 16 hr</t>
  </si>
  <si>
    <t>-74 28.471</t>
  </si>
  <si>
    <t>173 33.371</t>
  </si>
  <si>
    <t>19 jan 05</t>
  </si>
  <si>
    <t>-74 27.910</t>
  </si>
  <si>
    <t>173 36.322</t>
  </si>
  <si>
    <t>T = 20 hr</t>
  </si>
  <si>
    <t>-74 29.5</t>
  </si>
  <si>
    <t>173 30.3</t>
  </si>
  <si>
    <t>T = 22 hr</t>
  </si>
  <si>
    <t>-74 30.0</t>
  </si>
  <si>
    <t>173 30.0</t>
  </si>
  <si>
    <t>G13d</t>
  </si>
  <si>
    <t>0510</t>
  </si>
  <si>
    <t>1610</t>
  </si>
  <si>
    <t>019</t>
  </si>
  <si>
    <t>UVT T =12 hr</t>
  </si>
  <si>
    <t>Rep 1</t>
  </si>
  <si>
    <t>Rep 2</t>
  </si>
  <si>
    <t>Complete</t>
  </si>
  <si>
    <t>Depth or</t>
  </si>
  <si>
    <t xml:space="preserve"> #</t>
  </si>
  <si>
    <t>Date</t>
  </si>
  <si>
    <t>Time</t>
  </si>
  <si>
    <t xml:space="preserve">Size </t>
  </si>
  <si>
    <t>Vol</t>
  </si>
  <si>
    <t>Comments</t>
  </si>
  <si>
    <t>Julian</t>
  </si>
  <si>
    <t>Day</t>
  </si>
  <si>
    <t>Sta.</t>
  </si>
  <si>
    <t>Local</t>
  </si>
  <si>
    <t>GMT</t>
  </si>
  <si>
    <t>LAT</t>
  </si>
  <si>
    <t>LON</t>
  </si>
  <si>
    <t>Location</t>
  </si>
  <si>
    <t>Fraction</t>
  </si>
  <si>
    <t>Trtmnt</t>
  </si>
  <si>
    <t>27 dec 04</t>
  </si>
  <si>
    <t>362</t>
  </si>
  <si>
    <t>G9a</t>
  </si>
  <si>
    <t>0630</t>
  </si>
  <si>
    <t>1630</t>
  </si>
  <si>
    <t>76 30.005</t>
  </si>
  <si>
    <t>179 00.031</t>
  </si>
  <si>
    <t>surface</t>
  </si>
  <si>
    <t>0.2 WW</t>
  </si>
  <si>
    <t>T=0</t>
  </si>
  <si>
    <t>50L</t>
  </si>
  <si>
    <t>30L</t>
  </si>
  <si>
    <t>&gt;0.8</t>
  </si>
  <si>
    <t>&gt;0.2 (whole water)</t>
  </si>
  <si>
    <t>0603</t>
  </si>
  <si>
    <t>0.2 ww</t>
  </si>
  <si>
    <t>T=1</t>
  </si>
  <si>
    <t>25L</t>
  </si>
  <si>
    <t>&gt;0.2 &lt;0.8</t>
  </si>
  <si>
    <t>28 dec 04</t>
  </si>
  <si>
    <t>G9b</t>
  </si>
  <si>
    <t>0600</t>
  </si>
  <si>
    <t>1700</t>
  </si>
  <si>
    <t>76 30.001</t>
  </si>
  <si>
    <t>179 00.021</t>
  </si>
  <si>
    <t xml:space="preserve">8.0 </t>
  </si>
  <si>
    <t>3.0</t>
  </si>
  <si>
    <t>0.8</t>
  </si>
  <si>
    <t>0.2</t>
  </si>
  <si>
    <t>8.0</t>
  </si>
  <si>
    <t>20L</t>
  </si>
  <si>
    <t>&gt;8.0</t>
  </si>
  <si>
    <t>&gt;3.0 &lt;8.0</t>
  </si>
  <si>
    <t>&gt;0.8 &lt;3.0</t>
  </si>
  <si>
    <t>Comments 2</t>
  </si>
  <si>
    <t>1 of 2</t>
  </si>
  <si>
    <t>2 of 2</t>
  </si>
  <si>
    <t>29 dec 04</t>
  </si>
  <si>
    <t xml:space="preserve">29 dec 04 </t>
  </si>
  <si>
    <t>1843</t>
  </si>
  <si>
    <t>0543</t>
  </si>
  <si>
    <t>364</t>
  </si>
  <si>
    <t>Bag labeled JD:363</t>
  </si>
  <si>
    <t>76 30.402</t>
  </si>
  <si>
    <t>179 00.000</t>
  </si>
  <si>
    <t>25 L</t>
  </si>
  <si>
    <t>tank</t>
  </si>
  <si>
    <t>G10a</t>
  </si>
  <si>
    <t>30 dec 04</t>
  </si>
  <si>
    <t>0540</t>
  </si>
  <si>
    <t>1640</t>
  </si>
  <si>
    <t>76 59.645</t>
  </si>
  <si>
    <t>-179 59.743</t>
  </si>
  <si>
    <t>12L</t>
  </si>
  <si>
    <t>1 of 4</t>
  </si>
  <si>
    <t>2 of 4</t>
  </si>
  <si>
    <t>3 of 4</t>
  </si>
  <si>
    <t>4 of 4</t>
  </si>
  <si>
    <t>365</t>
  </si>
  <si>
    <t>1850</t>
  </si>
  <si>
    <t>0550</t>
  </si>
  <si>
    <t>76 57.071</t>
  </si>
  <si>
    <t>179 54.780</t>
  </si>
  <si>
    <t>18L</t>
  </si>
  <si>
    <t>1 of 3</t>
  </si>
  <si>
    <t>2 of 3</t>
  </si>
  <si>
    <t>3 of 3</t>
  </si>
  <si>
    <t>G10b</t>
  </si>
  <si>
    <t>31 dec 04</t>
  </si>
  <si>
    <t>0515</t>
  </si>
  <si>
    <t>1615</t>
  </si>
  <si>
    <t>76 55.867</t>
  </si>
  <si>
    <t>179 45.422</t>
  </si>
  <si>
    <t>366</t>
  </si>
  <si>
    <t>1820</t>
  </si>
  <si>
    <t>0520</t>
  </si>
  <si>
    <t>76 57.459</t>
  </si>
  <si>
    <t>-179 55.403</t>
  </si>
  <si>
    <t>UVT R1</t>
  </si>
  <si>
    <t>Mylar R1</t>
  </si>
  <si>
    <t>UVO R1</t>
  </si>
  <si>
    <t>UVT R2</t>
  </si>
  <si>
    <t>Mylar R2</t>
  </si>
  <si>
    <t>UVO R2</t>
  </si>
  <si>
    <t>G10c</t>
  </si>
  <si>
    <t>01 jan 05</t>
  </si>
  <si>
    <t>0400</t>
  </si>
  <si>
    <t>1500</t>
  </si>
  <si>
    <t>1730</t>
  </si>
  <si>
    <t>76 59.910</t>
  </si>
  <si>
    <t>-179 59.698</t>
  </si>
  <si>
    <t>1m</t>
  </si>
  <si>
    <t>2m</t>
  </si>
  <si>
    <t>3m</t>
  </si>
  <si>
    <t>5m</t>
  </si>
  <si>
    <t>7.5m</t>
  </si>
  <si>
    <t>10m</t>
  </si>
  <si>
    <t>Pump 1</t>
  </si>
  <si>
    <t>15L</t>
  </si>
  <si>
    <t>1240</t>
  </si>
  <si>
    <t>2340</t>
  </si>
  <si>
    <t>76 56.548</t>
  </si>
  <si>
    <t>-179 53.600</t>
  </si>
  <si>
    <t>T=1 (6hr)</t>
  </si>
  <si>
    <t>02</t>
  </si>
  <si>
    <t>1205</t>
  </si>
  <si>
    <t>2305</t>
  </si>
  <si>
    <t>Pump 2</t>
  </si>
  <si>
    <t>001</t>
  </si>
  <si>
    <t>0430</t>
  </si>
  <si>
    <t xml:space="preserve">76 56.676 </t>
  </si>
  <si>
    <t>-179 44.626</t>
  </si>
  <si>
    <t>Diel Boxes 1</t>
  </si>
  <si>
    <t>1830</t>
  </si>
  <si>
    <t>0530</t>
  </si>
  <si>
    <t>T=2 (12hr)</t>
  </si>
  <si>
    <t xml:space="preserve">01 jan 05 </t>
  </si>
  <si>
    <t>1915</t>
  </si>
  <si>
    <t>0615</t>
  </si>
  <si>
    <t>Mylar T =12 hr</t>
  </si>
  <si>
    <t>UVO T =12hr</t>
  </si>
  <si>
    <t>G13e</t>
  </si>
  <si>
    <t>20 jan 05</t>
  </si>
  <si>
    <t>0645</t>
  </si>
  <si>
    <t>1745</t>
  </si>
  <si>
    <t>bags labeled:</t>
  </si>
  <si>
    <t>LT 0700</t>
  </si>
  <si>
    <t>GMT 1800</t>
  </si>
  <si>
    <t>LT: 0415 (actual)</t>
  </si>
  <si>
    <t>GMT: 1515 (actual)</t>
  </si>
  <si>
    <t>Event LT: 1300</t>
  </si>
  <si>
    <t>T = 6 hr (DNA)</t>
  </si>
  <si>
    <t>T = 8 hr (DNA)</t>
  </si>
  <si>
    <t>020</t>
  </si>
  <si>
    <t>-74 30.19</t>
  </si>
  <si>
    <t>173 24.04</t>
  </si>
  <si>
    <t>T = 10 hr (DNA)</t>
  </si>
  <si>
    <t>-74 30.35</t>
  </si>
  <si>
    <t>173 22.4</t>
  </si>
  <si>
    <t>T = 12 hr (DNA)</t>
  </si>
  <si>
    <t>5m A &amp; B</t>
  </si>
  <si>
    <t xml:space="preserve">are from the </t>
  </si>
  <si>
    <t>same box</t>
  </si>
  <si>
    <t>(broken box)</t>
  </si>
  <si>
    <t>2030</t>
  </si>
  <si>
    <t>-74 29.7</t>
  </si>
  <si>
    <t>173 27.8</t>
  </si>
  <si>
    <t>T = 14 hr (DNA)</t>
  </si>
  <si>
    <t>21 jan 05</t>
  </si>
  <si>
    <t>T = 18 hr (DNA)</t>
  </si>
  <si>
    <t>-74 30.07</t>
  </si>
  <si>
    <t>173 30.2</t>
  </si>
  <si>
    <t>T = 24 hr (DNA)</t>
  </si>
  <si>
    <t>-74 30.2</t>
  </si>
  <si>
    <t>173 30.9</t>
  </si>
  <si>
    <t>0545</t>
  </si>
  <si>
    <t>T=1 UVT (12 hrs)</t>
  </si>
  <si>
    <t>T=1 Mylar (12 hrs)</t>
  </si>
  <si>
    <t>T=1 UVO (12 hrs)</t>
  </si>
  <si>
    <t>T=1 UVT Rep2 (12 hrs)</t>
  </si>
  <si>
    <t>T=1 Mylar Rep2 (12 hrs)</t>
  </si>
  <si>
    <t>T=1 UVO Rep2 (12 hrs)</t>
  </si>
  <si>
    <t>09 jan 05</t>
  </si>
  <si>
    <t>009</t>
  </si>
  <si>
    <t>G12b</t>
  </si>
  <si>
    <t>10 jan 05</t>
  </si>
  <si>
    <t>-75 00.0</t>
  </si>
  <si>
    <t>167 00.0</t>
  </si>
  <si>
    <t>0 hr</t>
  </si>
  <si>
    <t>10L</t>
  </si>
  <si>
    <t>2 hr</t>
  </si>
  <si>
    <t>4 hr</t>
  </si>
  <si>
    <t>helo tank</t>
  </si>
  <si>
    <t>6 hr</t>
  </si>
  <si>
    <t>8 hr</t>
  </si>
  <si>
    <t>10 hr</t>
  </si>
  <si>
    <t>12 hr</t>
  </si>
  <si>
    <t>010</t>
  </si>
  <si>
    <t>0800</t>
  </si>
  <si>
    <t>1900</t>
  </si>
  <si>
    <t>1000</t>
  </si>
  <si>
    <t>2100</t>
  </si>
  <si>
    <t>2300</t>
  </si>
  <si>
    <t>1400</t>
  </si>
  <si>
    <t>1600</t>
  </si>
  <si>
    <t>0300</t>
  </si>
  <si>
    <t>0500</t>
  </si>
  <si>
    <t>14 hr</t>
  </si>
  <si>
    <t>16 hr</t>
  </si>
  <si>
    <t>18 hr</t>
  </si>
  <si>
    <t>20 hr</t>
  </si>
  <si>
    <t>2000</t>
  </si>
  <si>
    <t>2200</t>
  </si>
  <si>
    <t>0900</t>
  </si>
  <si>
    <t>0000</t>
  </si>
  <si>
    <t>1100</t>
  </si>
  <si>
    <t>0200</t>
  </si>
  <si>
    <t>1300</t>
  </si>
  <si>
    <t>22 hr</t>
  </si>
  <si>
    <t>24 hr</t>
  </si>
  <si>
    <t>11 jan 05</t>
  </si>
  <si>
    <t>011</t>
  </si>
  <si>
    <t>G12d</t>
  </si>
  <si>
    <t>12 jan 05</t>
  </si>
  <si>
    <t>-74 56.5</t>
  </si>
  <si>
    <t>167 02.2</t>
  </si>
  <si>
    <t>1 hr</t>
  </si>
  <si>
    <t>3 hr</t>
  </si>
  <si>
    <t>5 hr</t>
  </si>
  <si>
    <t>7 hr</t>
  </si>
  <si>
    <t>012</t>
  </si>
  <si>
    <t>167 04.8</t>
  </si>
  <si>
    <t>-74 56.2</t>
  </si>
  <si>
    <t>167 05.3</t>
  </si>
  <si>
    <t>167 05.8</t>
  </si>
  <si>
    <t>-74 55.7</t>
  </si>
  <si>
    <t>167 08.2</t>
  </si>
  <si>
    <t>-74 55.4</t>
  </si>
  <si>
    <t>167 08.6</t>
  </si>
  <si>
    <t>-74 55.2</t>
  </si>
  <si>
    <t>167 08.9</t>
  </si>
  <si>
    <t>-74 59.8</t>
  </si>
  <si>
    <t>166 59.9</t>
  </si>
  <si>
    <t>-74 59.9</t>
  </si>
  <si>
    <t>-74 59.6</t>
  </si>
  <si>
    <t>-74 59.4</t>
  </si>
  <si>
    <t>166 58.9</t>
  </si>
  <si>
    <t>166 59.8</t>
  </si>
  <si>
    <t>9 hr</t>
  </si>
  <si>
    <t>11 hr</t>
  </si>
  <si>
    <t>13 hr</t>
  </si>
  <si>
    <t>15 hr</t>
  </si>
  <si>
    <t>G12e</t>
  </si>
  <si>
    <t>13 jan 05</t>
  </si>
  <si>
    <t>0445</t>
  </si>
  <si>
    <t>1545</t>
  </si>
  <si>
    <t>CTD</t>
  </si>
  <si>
    <t>0715</t>
  </si>
  <si>
    <t>1515</t>
  </si>
  <si>
    <t>T = 6 hr</t>
  </si>
  <si>
    <t>013</t>
  </si>
  <si>
    <t>1230</t>
  </si>
  <si>
    <t>2330</t>
  </si>
  <si>
    <t>-74 56.3</t>
  </si>
  <si>
    <t>167 01.0</t>
  </si>
  <si>
    <t>T = 8 hr</t>
  </si>
  <si>
    <t>-74 56.17</t>
  </si>
  <si>
    <t>T = 10 hr</t>
  </si>
  <si>
    <t>-74 55.8</t>
  </si>
  <si>
    <t>1m A</t>
  </si>
  <si>
    <t>Diel Boxes</t>
  </si>
  <si>
    <t>1m B</t>
  </si>
  <si>
    <t>2m A</t>
  </si>
  <si>
    <t>2m B</t>
  </si>
  <si>
    <t>3m A</t>
  </si>
  <si>
    <t>3m B</t>
  </si>
  <si>
    <t>5m A</t>
  </si>
  <si>
    <t>5m B</t>
  </si>
  <si>
    <t xml:space="preserve">7.5m </t>
  </si>
  <si>
    <t>10m A</t>
  </si>
  <si>
    <t>10m B</t>
  </si>
  <si>
    <t>2015</t>
  </si>
  <si>
    <t>-74 55.6</t>
  </si>
  <si>
    <t>167 01.1</t>
  </si>
  <si>
    <t>T =12 hr</t>
  </si>
  <si>
    <t>166 59.6</t>
  </si>
  <si>
    <t>T =14 hr</t>
  </si>
  <si>
    <t>T =18 hr</t>
  </si>
  <si>
    <t>14 jan 05</t>
  </si>
  <si>
    <t>0045</t>
  </si>
  <si>
    <t>1145</t>
  </si>
  <si>
    <t>T = 24 hr</t>
  </si>
  <si>
    <t>G12f</t>
  </si>
  <si>
    <t>1815</t>
  </si>
  <si>
    <t>166 57.8</t>
  </si>
  <si>
    <t>646</t>
  </si>
  <si>
    <t>680</t>
  </si>
  <si>
    <t>714</t>
  </si>
  <si>
    <t>017</t>
  </si>
  <si>
    <t>G13c</t>
  </si>
  <si>
    <t>17 jan 05</t>
  </si>
  <si>
    <t>18 jan 05</t>
  </si>
  <si>
    <t>-74 29.379</t>
  </si>
  <si>
    <t>173 18.78</t>
  </si>
  <si>
    <t>T = 0 hr</t>
  </si>
  <si>
    <t>T = 2 hr</t>
  </si>
  <si>
    <t>Sent for Sequencing</t>
  </si>
  <si>
    <t>Station</t>
  </si>
  <si>
    <t>G9A</t>
  </si>
  <si>
    <t>Depth</t>
  </si>
  <si>
    <t>20m</t>
  </si>
  <si>
    <t>60m</t>
  </si>
  <si>
    <t>G9B</t>
  </si>
  <si>
    <t>G10A</t>
  </si>
  <si>
    <t>G11A</t>
  </si>
  <si>
    <t>G11D</t>
  </si>
  <si>
    <t>G11E</t>
  </si>
  <si>
    <t>G12A</t>
  </si>
  <si>
    <t>G12C</t>
  </si>
  <si>
    <t>G12D</t>
  </si>
  <si>
    <t>G13A</t>
  </si>
  <si>
    <t>G13B</t>
  </si>
  <si>
    <t xml:space="preserve">15m </t>
  </si>
  <si>
    <t>30m</t>
  </si>
  <si>
    <t>45m</t>
  </si>
  <si>
    <t>70m</t>
  </si>
  <si>
    <t>40m</t>
  </si>
  <si>
    <t>50m</t>
  </si>
  <si>
    <t>15m</t>
  </si>
  <si>
    <t>80m</t>
  </si>
  <si>
    <t>Julian Date</t>
  </si>
  <si>
    <t>74 30.00</t>
  </si>
  <si>
    <t>74 28.28</t>
  </si>
  <si>
    <t>75 00.256</t>
  </si>
  <si>
    <t>74 56.5</t>
  </si>
  <si>
    <t>74 30.0</t>
  </si>
  <si>
    <t>LONGITUDE</t>
  </si>
  <si>
    <r>
      <rPr>
        <b/>
        <sz val="10"/>
        <color indexed="10"/>
        <rFont val="Geneva"/>
        <family val="2"/>
      </rPr>
      <t>Tube</t>
    </r>
    <r>
      <rPr>
        <sz val="10"/>
        <color indexed="10"/>
        <rFont val="Geneva"/>
        <family val="2"/>
      </rPr>
      <t xml:space="preserve"> </t>
    </r>
    <r>
      <rPr>
        <b/>
        <sz val="10"/>
        <color indexed="10"/>
        <rFont val="Geneva"/>
        <family val="2"/>
      </rPr>
      <t>number</t>
    </r>
  </si>
  <si>
    <t>179.00.031</t>
  </si>
  <si>
    <t>179.00.021</t>
  </si>
  <si>
    <t>179.59.74</t>
  </si>
  <si>
    <t>173.30.00</t>
  </si>
  <si>
    <t>167.00.226</t>
  </si>
  <si>
    <t>167.02.2</t>
  </si>
  <si>
    <t>173.30.0</t>
  </si>
  <si>
    <t>DIRECT COUNTS</t>
  </si>
  <si>
    <t>DPM (leucine)</t>
  </si>
  <si>
    <t>Chl a</t>
  </si>
  <si>
    <t>Bacterial Prod.</t>
  </si>
  <si>
    <t>ND</t>
  </si>
  <si>
    <t>250m</t>
  </si>
  <si>
    <t>RNA</t>
  </si>
  <si>
    <t>DNA</t>
  </si>
  <si>
    <t>Preserved For</t>
  </si>
  <si>
    <t>S</t>
  </si>
  <si>
    <t>Description</t>
  </si>
  <si>
    <t>#SampleID</t>
  </si>
  <si>
    <t>BarcodeSequence</t>
  </si>
  <si>
    <t>LinkerPrimer</t>
  </si>
  <si>
    <t>#q2:types</t>
  </si>
  <si>
    <t>categorical</t>
  </si>
  <si>
    <t>Lisa201-B1</t>
  </si>
  <si>
    <t>Lisa202-B2</t>
  </si>
  <si>
    <t>Lisa203-B3</t>
  </si>
  <si>
    <t>Lisa204-B4</t>
  </si>
  <si>
    <t>Lisa205-B5</t>
  </si>
  <si>
    <t>Lisa206-B6</t>
  </si>
  <si>
    <t>Lisa207-B7</t>
  </si>
  <si>
    <t>Lisa208-B8</t>
  </si>
  <si>
    <t>Lisa209-B9</t>
  </si>
  <si>
    <t>Lisa210-B10</t>
  </si>
  <si>
    <t>Lisa211-B11</t>
  </si>
  <si>
    <t>Lisa212-B12</t>
  </si>
  <si>
    <t>Lisa213-B13</t>
  </si>
  <si>
    <t>Lisa214-B14</t>
  </si>
  <si>
    <t>Lisa215-B15</t>
  </si>
  <si>
    <t>Lisa216-B16</t>
  </si>
  <si>
    <t>Lisa217-B17</t>
  </si>
  <si>
    <t>Lisa218-B18</t>
  </si>
  <si>
    <t>Lisa219-B19</t>
  </si>
  <si>
    <t>Lisa220-B20</t>
  </si>
  <si>
    <t>Lisa221-B21</t>
  </si>
  <si>
    <t>Lisa222-B22</t>
  </si>
  <si>
    <t>Lisa223-B23</t>
  </si>
  <si>
    <t>Lisa224-B24</t>
  </si>
  <si>
    <t>Lisa225-B25</t>
  </si>
  <si>
    <t>Lisa226-B26</t>
  </si>
  <si>
    <t>Lisa227-B27</t>
  </si>
  <si>
    <t>Lisa228-B28</t>
  </si>
  <si>
    <t>Lisa229-B29</t>
  </si>
  <si>
    <t>Lisa230-B30</t>
  </si>
  <si>
    <t>Lisa231-B31</t>
  </si>
  <si>
    <t>Lisa232-B32</t>
  </si>
  <si>
    <t>Lisa233-B33</t>
  </si>
  <si>
    <t>Lisa234-B34</t>
  </si>
  <si>
    <t>Lisa235-B35</t>
  </si>
  <si>
    <t>Lisa236-B36</t>
  </si>
  <si>
    <t>Lisa237-B37</t>
  </si>
  <si>
    <t>Lisa238-B38</t>
  </si>
  <si>
    <t>Lisa239-B39</t>
  </si>
  <si>
    <t>Lisa240-B40</t>
  </si>
  <si>
    <t>Lisa241-B41</t>
  </si>
  <si>
    <t>Lisa242-B42</t>
  </si>
  <si>
    <t>Sample Name*</t>
  </si>
  <si>
    <t>G48</t>
  </si>
  <si>
    <t>G50</t>
  </si>
  <si>
    <t>G52</t>
  </si>
  <si>
    <t>G54</t>
  </si>
  <si>
    <t>G56</t>
  </si>
  <si>
    <t>G58</t>
  </si>
  <si>
    <t>G60</t>
  </si>
  <si>
    <t>G88</t>
  </si>
  <si>
    <t>G114</t>
  </si>
  <si>
    <t>G116</t>
  </si>
  <si>
    <t>G118</t>
  </si>
  <si>
    <t>G120</t>
  </si>
  <si>
    <t>G122</t>
  </si>
  <si>
    <t>G124</t>
  </si>
  <si>
    <t>G212</t>
  </si>
  <si>
    <t>G216</t>
  </si>
  <si>
    <t>G218</t>
  </si>
  <si>
    <t>G220</t>
  </si>
  <si>
    <t>G222</t>
  </si>
  <si>
    <t>G231</t>
  </si>
  <si>
    <t>G241</t>
  </si>
  <si>
    <t>G243</t>
  </si>
  <si>
    <t>G245</t>
  </si>
  <si>
    <t>G247</t>
  </si>
  <si>
    <t>G249</t>
  </si>
  <si>
    <t>G251</t>
  </si>
  <si>
    <t>G188</t>
  </si>
  <si>
    <t>G190</t>
  </si>
  <si>
    <t>G192</t>
  </si>
  <si>
    <t>G194</t>
  </si>
  <si>
    <t>G196</t>
  </si>
  <si>
    <t>G198</t>
  </si>
  <si>
    <t>G323</t>
  </si>
  <si>
    <t>G349</t>
  </si>
  <si>
    <t>G367</t>
  </si>
  <si>
    <t>G369</t>
  </si>
  <si>
    <t>G371</t>
  </si>
  <si>
    <t>G373</t>
  </si>
  <si>
    <t>G375</t>
  </si>
  <si>
    <t>G377</t>
  </si>
  <si>
    <t>G379</t>
  </si>
  <si>
    <t>GC1</t>
  </si>
  <si>
    <t>LATITUDE (S)</t>
  </si>
  <si>
    <t>LONGITUDE (E)</t>
  </si>
  <si>
    <t>75 30.0</t>
  </si>
  <si>
    <t>C1</t>
  </si>
  <si>
    <t>Control</t>
  </si>
  <si>
    <t>Mean (NO3+NO2)</t>
  </si>
  <si>
    <t>Mean (NO2)</t>
  </si>
  <si>
    <t>Mean (NO3)</t>
  </si>
  <si>
    <t>Mean (DSI)</t>
  </si>
  <si>
    <t>NOTES</t>
  </si>
  <si>
    <t>G13 A Date from Patrick Niel has 15 Jan NOT 18 Jan</t>
  </si>
  <si>
    <t>AND G13 B has 16 Jan, NOT 18 Jan</t>
  </si>
  <si>
    <t>Salinity psu</t>
  </si>
  <si>
    <t>T°C</t>
  </si>
  <si>
    <t>CTD DEPTH</t>
  </si>
  <si>
    <t>sigma t</t>
  </si>
  <si>
    <t>ND= NO DATA</t>
  </si>
  <si>
    <t>Mean (PO4 µM)</t>
  </si>
  <si>
    <t>Mean (NH4 µM)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</si>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</sst>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>
    <font>
      <sz val="10"/>
      <name val="Geneva"/>
    </font>
    <font>
      <b/>
      <sz val="10"/>
      <name val="Geneva"/>
      <family val="2"/>
    </font>
    <font>
      <b/>
      <i/>
      <sz val="10"/>
      <name val="Geneva"/>
      <family val="2"/>
    </font>
    <font>
      <sz val="10"/>
      <name val="Geneva"/>
      <family val="2"/>
    </font>
    <font>
      <sz val="10"/>
      <name val="Geneva"/>
      <family val="2"/>
    </font>
    <font>
      <b/>
      <sz val="10"/>
      <color indexed="10"/>
      <name val="Geneva"/>
      <family val="2"/>
    </font>
    <font>
      <sz val="10"/>
      <color indexed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0"/>
      <color rgb="FFFF0000"/>
      <name val="Geneva"/>
      <family val="2"/>
    </font>
    <font>
      <sz val="10"/>
      <color rgb="FFFF0000"/>
      <name val="Geneva"/>
      <family val="2"/>
    </font>
    <font>
      <b/>
      <sz val="10"/>
      <color theme="1"/>
      <name val="Geneva"/>
      <family val="2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sz val="10"/>
      <color rgb="FF0000FF"/>
      <name val="Arial"/>
      <family val="2"/>
    </font>
    <font>
      <b/>
      <sz val="10"/>
      <color indexed="14"/>
      <name val="Arial"/>
      <family val="2"/>
    </font>
    <font>
      <sz val="10"/>
      <color rgb="FFFF00FF"/>
      <name val="Arial"/>
      <family val="2"/>
    </font>
    <font>
      <sz val="10"/>
      <color rgb="FFFF40FF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indexed="20"/>
      <name val="Arial"/>
      <family val="2"/>
    </font>
    <font>
      <sz val="10"/>
      <color rgb="FF800080"/>
      <name val="Arial"/>
      <family val="2"/>
    </font>
    <font>
      <b/>
      <sz val="10"/>
      <color indexed="17"/>
      <name val="Arial"/>
      <family val="2"/>
    </font>
    <font>
      <sz val="10"/>
      <color rgb="FF008000"/>
      <name val="Arial"/>
      <family val="2"/>
    </font>
    <font>
      <sz val="10"/>
      <color theme="9" tint="-0.249977111117893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5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49" fontId="3" fillId="0" borderId="1" xfId="0" quotePrefix="1" applyNumberFormat="1" applyFont="1" applyBorder="1" applyAlignment="1">
      <alignment horizontal="left"/>
    </xf>
    <xf numFmtId="49" fontId="1" fillId="0" borderId="1" xfId="0" applyNumberFormat="1" applyFont="1" applyBorder="1"/>
    <xf numFmtId="49" fontId="0" fillId="0" borderId="0" xfId="0" applyNumberFormat="1" applyBorder="1" applyAlignment="1">
      <alignment horizontal="left"/>
    </xf>
    <xf numFmtId="49" fontId="2" fillId="0" borderId="0" xfId="0" applyNumberFormat="1" applyFont="1"/>
    <xf numFmtId="49" fontId="2" fillId="0" borderId="1" xfId="0" applyNumberFormat="1" applyFont="1" applyBorder="1"/>
    <xf numFmtId="15" fontId="0" fillId="0" borderId="0" xfId="0" applyNumberFormat="1"/>
    <xf numFmtId="49" fontId="0" fillId="0" borderId="0" xfId="0" applyNumberFormat="1" applyFont="1"/>
    <xf numFmtId="0" fontId="9" fillId="0" borderId="0" xfId="0" applyFont="1"/>
    <xf numFmtId="0" fontId="10" fillId="0" borderId="0" xfId="0" applyFont="1"/>
    <xf numFmtId="11" fontId="0" fillId="0" borderId="0" xfId="0" applyNumberFormat="1"/>
    <xf numFmtId="164" fontId="0" fillId="0" borderId="0" xfId="0" applyNumberFormat="1" applyFont="1" applyFill="1"/>
    <xf numFmtId="164" fontId="0" fillId="0" borderId="0" xfId="0" applyNumberFormat="1" applyFont="1" applyFill="1" applyBorder="1"/>
    <xf numFmtId="0" fontId="3" fillId="0" borderId="0" xfId="0" applyFont="1"/>
    <xf numFmtId="0" fontId="11" fillId="0" borderId="0" xfId="0" applyFont="1"/>
    <xf numFmtId="164" fontId="12" fillId="0" borderId="0" xfId="0" applyNumberFormat="1" applyFont="1" applyFill="1"/>
    <xf numFmtId="164" fontId="12" fillId="0" borderId="2" xfId="0" applyNumberFormat="1" applyFont="1" applyFill="1" applyBorder="1"/>
    <xf numFmtId="0" fontId="8" fillId="2" borderId="3" xfId="0" applyFont="1" applyFill="1" applyBorder="1" applyAlignment="1">
      <alignment horizontal="center" vertical="center" wrapText="1"/>
    </xf>
    <xf numFmtId="0" fontId="0" fillId="2" borderId="3" xfId="0" applyFill="1" applyBorder="1"/>
    <xf numFmtId="15" fontId="8" fillId="0" borderId="0" xfId="0" applyNumberFormat="1" applyFont="1" applyFill="1"/>
    <xf numFmtId="0" fontId="12" fillId="0" borderId="0" xfId="0" applyFont="1" applyFill="1"/>
    <xf numFmtId="0" fontId="3" fillId="0" borderId="0" xfId="0" applyFont="1" applyFill="1" applyBorder="1"/>
    <xf numFmtId="0" fontId="3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3" fillId="0" borderId="4" xfId="0" applyFont="1" applyBorder="1" applyAlignment="1">
      <alignment horizontal="right" wrapText="1"/>
    </xf>
    <xf numFmtId="2" fontId="14" fillId="0" borderId="0" xfId="0" applyNumberFormat="1" applyFont="1" applyFill="1" applyBorder="1" applyAlignment="1">
      <alignment horizontal="right"/>
    </xf>
    <xf numFmtId="2" fontId="14" fillId="0" borderId="5" xfId="0" applyNumberFormat="1" applyFont="1" applyFill="1" applyBorder="1" applyAlignment="1">
      <alignment horizontal="right"/>
    </xf>
    <xf numFmtId="0" fontId="15" fillId="0" borderId="4" xfId="0" applyFont="1" applyBorder="1" applyAlignment="1">
      <alignment horizontal="right" wrapText="1"/>
    </xf>
    <xf numFmtId="2" fontId="16" fillId="0" borderId="0" xfId="0" applyNumberFormat="1" applyFont="1" applyFill="1" applyBorder="1" applyAlignment="1">
      <alignment horizontal="right"/>
    </xf>
    <xf numFmtId="2" fontId="16" fillId="0" borderId="5" xfId="0" applyNumberFormat="1" applyFont="1" applyFill="1" applyBorder="1" applyAlignment="1">
      <alignment horizontal="right"/>
    </xf>
    <xf numFmtId="0" fontId="17" fillId="0" borderId="0" xfId="0" applyFont="1"/>
    <xf numFmtId="2" fontId="17" fillId="0" borderId="0" xfId="0" applyNumberFormat="1" applyFont="1"/>
    <xf numFmtId="2" fontId="19" fillId="0" borderId="0" xfId="0" applyNumberFormat="1" applyFont="1" applyFill="1" applyBorder="1" applyAlignment="1">
      <alignment horizontal="right"/>
    </xf>
    <xf numFmtId="2" fontId="19" fillId="0" borderId="5" xfId="0" applyNumberFormat="1" applyFont="1" applyFill="1" applyBorder="1" applyAlignment="1">
      <alignment horizontal="right"/>
    </xf>
    <xf numFmtId="0" fontId="18" fillId="0" borderId="4" xfId="0" applyFont="1" applyBorder="1" applyAlignment="1">
      <alignment horizontal="right" wrapText="1"/>
    </xf>
    <xf numFmtId="0" fontId="20" fillId="0" borderId="4" xfId="0" applyFont="1" applyFill="1" applyBorder="1" applyAlignment="1">
      <alignment horizontal="right" wrapText="1"/>
    </xf>
    <xf numFmtId="2" fontId="21" fillId="0" borderId="0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0" fontId="22" fillId="0" borderId="4" xfId="0" applyFont="1" applyBorder="1" applyAlignment="1">
      <alignment horizontal="right" wrapText="1"/>
    </xf>
    <xf numFmtId="2" fontId="23" fillId="0" borderId="0" xfId="0" applyNumberFormat="1" applyFont="1" applyFill="1" applyBorder="1" applyAlignment="1">
      <alignment horizontal="right"/>
    </xf>
    <xf numFmtId="2" fontId="23" fillId="0" borderId="5" xfId="0" applyNumberFormat="1" applyFont="1" applyFill="1" applyBorder="1" applyAlignment="1">
      <alignment horizontal="right"/>
    </xf>
    <xf numFmtId="2" fontId="24" fillId="0" borderId="0" xfId="0" applyNumberFormat="1" applyFont="1" applyFill="1" applyBorder="1" applyAlignment="1">
      <alignment horizontal="right"/>
    </xf>
    <xf numFmtId="0" fontId="25" fillId="0" borderId="4" xfId="0" applyFont="1" applyBorder="1" applyAlignment="1">
      <alignment horizontal="right" wrapText="1"/>
    </xf>
    <xf numFmtId="2" fontId="26" fillId="0" borderId="0" xfId="0" applyNumberFormat="1" applyFont="1" applyFill="1" applyBorder="1" applyAlignment="1">
      <alignment horizontal="right"/>
    </xf>
    <xf numFmtId="2" fontId="26" fillId="0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h/MSHShare/Users/Daniela/AppData/Local/Microsoft/Windows/Temporary%20Internet%20Files/Low/Content.IE5/KMNDC1KO/bacterial%20production/bacterial%20production%20(Dec%2021-xxx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 experimen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3"/>
  <sheetViews>
    <sheetView topLeftCell="A354" zoomScaleNormal="100" workbookViewId="0">
      <selection activeCell="B255" sqref="B255"/>
    </sheetView>
  </sheetViews>
  <sheetFormatPr defaultColWidth="11.42578125" defaultRowHeight="12.75"/>
  <cols>
    <col min="1" max="1" width="4.42578125" style="4" bestFit="1" customWidth="1"/>
    <col min="2" max="2" width="8.5703125" style="8" bestFit="1" customWidth="1"/>
    <col min="3" max="3" width="6.28515625" style="3" bestFit="1" customWidth="1"/>
    <col min="4" max="4" width="4.7109375" style="3" bestFit="1" customWidth="1"/>
    <col min="5" max="6" width="8.42578125" style="4" bestFit="1" customWidth="1"/>
    <col min="7" max="7" width="5.28515625" style="3" bestFit="1" customWidth="1"/>
    <col min="8" max="8" width="5" style="3" bestFit="1" customWidth="1"/>
    <col min="9" max="9" width="10.28515625" style="3" bestFit="1" customWidth="1"/>
    <col min="10" max="10" width="10.85546875" style="3" bestFit="1" customWidth="1"/>
    <col min="11" max="11" width="8.140625" style="3" bestFit="1" customWidth="1"/>
    <col min="12" max="12" width="8" style="3" bestFit="1" customWidth="1"/>
    <col min="13" max="13" width="19.5703125" style="3" bestFit="1" customWidth="1"/>
    <col min="14" max="14" width="4.28515625" style="3" bestFit="1" customWidth="1"/>
    <col min="15" max="15" width="14.7109375" style="3" bestFit="1" customWidth="1"/>
    <col min="16" max="16" width="19.140625" style="8" bestFit="1" customWidth="1"/>
    <col min="17" max="16384" width="11.42578125" style="8"/>
  </cols>
  <sheetData>
    <row r="1" spans="1:18" s="4" customFormat="1">
      <c r="B1" s="4" t="s">
        <v>95</v>
      </c>
      <c r="C1" s="4" t="s">
        <v>95</v>
      </c>
      <c r="D1" s="1"/>
      <c r="E1" s="4" t="s">
        <v>87</v>
      </c>
      <c r="F1" s="4" t="s">
        <v>98</v>
      </c>
      <c r="G1" s="4" t="s">
        <v>91</v>
      </c>
      <c r="H1" s="4" t="s">
        <v>91</v>
      </c>
      <c r="K1" s="4" t="s">
        <v>88</v>
      </c>
      <c r="L1" s="4" t="s">
        <v>92</v>
      </c>
    </row>
    <row r="2" spans="1:18" s="1" customFormat="1">
      <c r="A2" s="4" t="s">
        <v>89</v>
      </c>
      <c r="B2" s="4" t="s">
        <v>90</v>
      </c>
      <c r="C2" s="4" t="s">
        <v>96</v>
      </c>
      <c r="D2" s="4" t="s">
        <v>97</v>
      </c>
      <c r="E2" s="4" t="s">
        <v>97</v>
      </c>
      <c r="F2" s="4" t="s">
        <v>90</v>
      </c>
      <c r="G2" s="4" t="s">
        <v>98</v>
      </c>
      <c r="H2" s="4" t="s">
        <v>99</v>
      </c>
      <c r="I2" s="4" t="s">
        <v>100</v>
      </c>
      <c r="J2" s="4" t="s">
        <v>101</v>
      </c>
      <c r="K2" s="4" t="s">
        <v>102</v>
      </c>
      <c r="L2" s="4" t="s">
        <v>103</v>
      </c>
      <c r="M2" s="4" t="s">
        <v>104</v>
      </c>
      <c r="N2" s="4" t="s">
        <v>93</v>
      </c>
      <c r="O2" s="4" t="s">
        <v>94</v>
      </c>
      <c r="P2" s="4" t="s">
        <v>139</v>
      </c>
      <c r="R2" s="1" t="s">
        <v>391</v>
      </c>
    </row>
    <row r="3" spans="1:18">
      <c r="A3" s="4">
        <v>1</v>
      </c>
      <c r="B3" s="1" t="s">
        <v>105</v>
      </c>
      <c r="C3" s="3" t="s">
        <v>106</v>
      </c>
      <c r="D3" s="3" t="s">
        <v>107</v>
      </c>
      <c r="E3" s="2" t="s">
        <v>107</v>
      </c>
      <c r="F3" s="7" t="s">
        <v>124</v>
      </c>
      <c r="G3" s="3" t="s">
        <v>108</v>
      </c>
      <c r="H3" s="3" t="s">
        <v>109</v>
      </c>
      <c r="I3" s="3" t="s">
        <v>110</v>
      </c>
      <c r="J3" s="3" t="s">
        <v>111</v>
      </c>
      <c r="K3" s="3" t="s">
        <v>112</v>
      </c>
      <c r="L3" s="3" t="s">
        <v>113</v>
      </c>
      <c r="M3" s="3" t="s">
        <v>114</v>
      </c>
      <c r="N3" s="3" t="s">
        <v>115</v>
      </c>
      <c r="O3" s="3" t="s">
        <v>118</v>
      </c>
    </row>
    <row r="4" spans="1:18">
      <c r="A4" s="4">
        <f t="shared" ref="A4:A67" si="0">A3+1</f>
        <v>2</v>
      </c>
      <c r="B4" s="1"/>
      <c r="E4" s="2"/>
      <c r="F4" s="7"/>
      <c r="K4" s="3" t="s">
        <v>112</v>
      </c>
      <c r="L4" s="3">
        <v>0.8</v>
      </c>
      <c r="M4" s="3" t="s">
        <v>114</v>
      </c>
      <c r="N4" s="3" t="s">
        <v>115</v>
      </c>
      <c r="O4" s="3" t="s">
        <v>117</v>
      </c>
    </row>
    <row r="5" spans="1:18">
      <c r="A5" s="4">
        <f t="shared" si="0"/>
        <v>3</v>
      </c>
      <c r="B5" s="1"/>
      <c r="E5" s="2"/>
      <c r="F5" s="7"/>
      <c r="K5" s="3" t="s">
        <v>112</v>
      </c>
      <c r="L5" s="3">
        <v>0.2</v>
      </c>
      <c r="M5" s="3" t="s">
        <v>114</v>
      </c>
      <c r="N5" s="3" t="s">
        <v>115</v>
      </c>
      <c r="O5" s="3" t="s">
        <v>123</v>
      </c>
    </row>
    <row r="6" spans="1:18" ht="13.5" thickBot="1">
      <c r="A6" s="15">
        <f t="shared" si="0"/>
        <v>4</v>
      </c>
      <c r="B6" s="16"/>
      <c r="C6" s="17"/>
      <c r="D6" s="17"/>
      <c r="E6" s="18"/>
      <c r="F6" s="16"/>
      <c r="G6" s="17"/>
      <c r="H6" s="17"/>
      <c r="I6" s="17"/>
      <c r="J6" s="17"/>
      <c r="K6" s="17" t="s">
        <v>112</v>
      </c>
      <c r="L6" s="17">
        <v>0.8</v>
      </c>
      <c r="M6" s="17" t="s">
        <v>114</v>
      </c>
      <c r="N6" s="17" t="s">
        <v>116</v>
      </c>
      <c r="O6" s="17" t="s">
        <v>117</v>
      </c>
      <c r="P6" s="19"/>
      <c r="Q6" s="19"/>
      <c r="R6" s="19"/>
    </row>
    <row r="7" spans="1:18">
      <c r="A7" s="4">
        <f t="shared" si="0"/>
        <v>5</v>
      </c>
      <c r="B7" s="1" t="s">
        <v>105</v>
      </c>
      <c r="C7" s="3" t="s">
        <v>106</v>
      </c>
      <c r="D7" s="3" t="s">
        <v>107</v>
      </c>
      <c r="E7" s="2" t="s">
        <v>107</v>
      </c>
      <c r="F7" s="7" t="s">
        <v>124</v>
      </c>
      <c r="G7" s="3">
        <v>1903</v>
      </c>
      <c r="H7" s="3" t="s">
        <v>119</v>
      </c>
      <c r="I7" s="3" t="s">
        <v>110</v>
      </c>
      <c r="J7" s="3" t="s">
        <v>111</v>
      </c>
      <c r="K7" s="3" t="s">
        <v>151</v>
      </c>
      <c r="L7" s="3">
        <v>0.8</v>
      </c>
      <c r="M7" s="3" t="s">
        <v>121</v>
      </c>
      <c r="N7" s="3" t="s">
        <v>122</v>
      </c>
      <c r="O7" s="3" t="s">
        <v>117</v>
      </c>
      <c r="P7" s="3" t="s">
        <v>140</v>
      </c>
    </row>
    <row r="8" spans="1:18">
      <c r="A8" s="4">
        <f t="shared" si="0"/>
        <v>6</v>
      </c>
      <c r="B8" s="1"/>
      <c r="E8" s="2"/>
      <c r="F8" s="7"/>
      <c r="K8" s="3" t="s">
        <v>151</v>
      </c>
      <c r="L8" s="3">
        <v>0.8</v>
      </c>
      <c r="M8" s="3" t="s">
        <v>121</v>
      </c>
      <c r="N8" s="3" t="s">
        <v>122</v>
      </c>
      <c r="O8" s="3" t="s">
        <v>117</v>
      </c>
      <c r="P8" s="3" t="s">
        <v>141</v>
      </c>
    </row>
    <row r="9" spans="1:18">
      <c r="A9" s="4">
        <f t="shared" si="0"/>
        <v>7</v>
      </c>
      <c r="B9" s="1"/>
      <c r="E9" s="2"/>
      <c r="F9" s="7"/>
      <c r="K9" s="3" t="s">
        <v>151</v>
      </c>
      <c r="L9" s="3">
        <v>0.2</v>
      </c>
      <c r="M9" s="3" t="s">
        <v>121</v>
      </c>
      <c r="N9" s="3" t="s">
        <v>122</v>
      </c>
      <c r="O9" s="3" t="s">
        <v>123</v>
      </c>
      <c r="P9" s="3" t="s">
        <v>140</v>
      </c>
    </row>
    <row r="10" spans="1:18">
      <c r="A10" s="4">
        <f t="shared" si="0"/>
        <v>8</v>
      </c>
      <c r="B10" s="1"/>
      <c r="E10" s="2"/>
      <c r="F10" s="7"/>
      <c r="K10" s="3" t="s">
        <v>151</v>
      </c>
      <c r="L10" s="3">
        <v>0.2</v>
      </c>
      <c r="M10" s="3" t="s">
        <v>121</v>
      </c>
      <c r="N10" s="3" t="s">
        <v>122</v>
      </c>
      <c r="O10" s="3" t="s">
        <v>123</v>
      </c>
      <c r="P10" s="3" t="s">
        <v>141</v>
      </c>
    </row>
    <row r="11" spans="1:18">
      <c r="A11" s="4">
        <f t="shared" si="0"/>
        <v>9</v>
      </c>
      <c r="B11" s="1"/>
      <c r="E11" s="2"/>
      <c r="F11" s="7"/>
      <c r="K11" s="3" t="s">
        <v>151</v>
      </c>
      <c r="L11" s="3" t="s">
        <v>120</v>
      </c>
      <c r="M11" s="3" t="s">
        <v>121</v>
      </c>
      <c r="N11" s="3" t="s">
        <v>122</v>
      </c>
      <c r="O11" s="3" t="s">
        <v>118</v>
      </c>
      <c r="P11" s="3" t="s">
        <v>140</v>
      </c>
    </row>
    <row r="12" spans="1:18">
      <c r="A12" s="4">
        <f t="shared" si="0"/>
        <v>10</v>
      </c>
      <c r="B12" s="1"/>
      <c r="E12" s="2"/>
      <c r="F12" s="7"/>
      <c r="K12" s="3" t="s">
        <v>151</v>
      </c>
      <c r="L12" s="3" t="s">
        <v>120</v>
      </c>
      <c r="M12" s="3" t="s">
        <v>121</v>
      </c>
      <c r="N12" s="3" t="s">
        <v>122</v>
      </c>
      <c r="O12" s="3" t="s">
        <v>118</v>
      </c>
      <c r="P12" s="3" t="s">
        <v>141</v>
      </c>
    </row>
    <row r="13" spans="1:18">
      <c r="A13" s="4">
        <f t="shared" si="0"/>
        <v>11</v>
      </c>
      <c r="B13" s="1"/>
      <c r="E13" s="2"/>
      <c r="F13" s="7"/>
      <c r="K13" s="3" t="s">
        <v>151</v>
      </c>
      <c r="L13" s="3">
        <v>0.8</v>
      </c>
      <c r="M13" s="3" t="s">
        <v>121</v>
      </c>
      <c r="N13" s="3" t="s">
        <v>122</v>
      </c>
      <c r="O13" s="3" t="s">
        <v>117</v>
      </c>
    </row>
    <row r="14" spans="1:18">
      <c r="A14" s="4">
        <f t="shared" si="0"/>
        <v>12</v>
      </c>
      <c r="B14" s="1"/>
      <c r="E14" s="2"/>
      <c r="F14" s="7"/>
      <c r="K14" s="3" t="s">
        <v>151</v>
      </c>
      <c r="L14" s="3">
        <v>0.2</v>
      </c>
      <c r="M14" s="3" t="s">
        <v>121</v>
      </c>
      <c r="N14" s="3" t="s">
        <v>122</v>
      </c>
      <c r="O14" s="3" t="s">
        <v>123</v>
      </c>
    </row>
    <row r="15" spans="1:18">
      <c r="A15" s="4">
        <f t="shared" si="0"/>
        <v>13</v>
      </c>
      <c r="B15" s="1"/>
      <c r="E15" s="2"/>
      <c r="F15" s="7"/>
      <c r="K15" s="3" t="s">
        <v>151</v>
      </c>
      <c r="L15" s="3" t="s">
        <v>120</v>
      </c>
      <c r="M15" s="3" t="s">
        <v>121</v>
      </c>
      <c r="N15" s="3" t="s">
        <v>122</v>
      </c>
      <c r="O15" s="3" t="s">
        <v>118</v>
      </c>
      <c r="P15" s="3" t="s">
        <v>140</v>
      </c>
    </row>
    <row r="16" spans="1:18" ht="13.5" thickBot="1">
      <c r="A16" s="15">
        <f t="shared" si="0"/>
        <v>14</v>
      </c>
      <c r="B16" s="16"/>
      <c r="C16" s="17"/>
      <c r="D16" s="17"/>
      <c r="E16" s="18"/>
      <c r="F16" s="16"/>
      <c r="G16" s="17"/>
      <c r="H16" s="17"/>
      <c r="I16" s="17"/>
      <c r="J16" s="17"/>
      <c r="K16" s="17" t="s">
        <v>151</v>
      </c>
      <c r="L16" s="17" t="s">
        <v>120</v>
      </c>
      <c r="M16" s="17" t="s">
        <v>121</v>
      </c>
      <c r="N16" s="17" t="s">
        <v>122</v>
      </c>
      <c r="O16" s="17" t="s">
        <v>118</v>
      </c>
      <c r="P16" s="17" t="s">
        <v>141</v>
      </c>
      <c r="Q16" s="19"/>
      <c r="R16" s="19"/>
    </row>
    <row r="17" spans="1:18">
      <c r="A17" s="4">
        <f t="shared" si="0"/>
        <v>15</v>
      </c>
      <c r="B17" s="1" t="s">
        <v>124</v>
      </c>
      <c r="C17" s="3">
        <v>363</v>
      </c>
      <c r="D17" s="3" t="s">
        <v>125</v>
      </c>
      <c r="E17" s="2" t="s">
        <v>125</v>
      </c>
      <c r="F17" s="2" t="s">
        <v>143</v>
      </c>
      <c r="G17" s="3" t="s">
        <v>126</v>
      </c>
      <c r="H17" s="3" t="s">
        <v>127</v>
      </c>
      <c r="I17" s="3" t="s">
        <v>128</v>
      </c>
      <c r="J17" s="3" t="s">
        <v>129</v>
      </c>
      <c r="K17" s="3" t="s">
        <v>112</v>
      </c>
      <c r="L17" s="3" t="s">
        <v>120</v>
      </c>
      <c r="M17" s="3" t="s">
        <v>114</v>
      </c>
      <c r="N17" s="3" t="s">
        <v>122</v>
      </c>
      <c r="O17" s="3" t="s">
        <v>118</v>
      </c>
      <c r="P17" s="3" t="s">
        <v>140</v>
      </c>
    </row>
    <row r="18" spans="1:18">
      <c r="A18" s="4">
        <f t="shared" si="0"/>
        <v>16</v>
      </c>
      <c r="B18" s="1"/>
      <c r="E18" s="2"/>
      <c r="F18" s="2"/>
      <c r="K18" s="3" t="s">
        <v>112</v>
      </c>
      <c r="L18" s="3" t="s">
        <v>120</v>
      </c>
      <c r="M18" s="3" t="s">
        <v>114</v>
      </c>
      <c r="N18" s="3" t="s">
        <v>122</v>
      </c>
      <c r="O18" s="3" t="s">
        <v>118</v>
      </c>
      <c r="P18" s="3" t="s">
        <v>141</v>
      </c>
    </row>
    <row r="19" spans="1:18">
      <c r="A19" s="4">
        <f t="shared" si="0"/>
        <v>17</v>
      </c>
      <c r="B19" s="1"/>
      <c r="E19" s="2"/>
      <c r="F19" s="2"/>
      <c r="K19" s="3" t="s">
        <v>112</v>
      </c>
      <c r="L19" s="3" t="s">
        <v>130</v>
      </c>
      <c r="M19" s="3" t="s">
        <v>114</v>
      </c>
      <c r="N19" s="3" t="s">
        <v>115</v>
      </c>
      <c r="O19" s="3" t="s">
        <v>136</v>
      </c>
    </row>
    <row r="20" spans="1:18">
      <c r="A20" s="4">
        <f t="shared" si="0"/>
        <v>18</v>
      </c>
      <c r="B20" s="1"/>
      <c r="E20" s="2"/>
      <c r="F20" s="2"/>
      <c r="K20" s="3" t="s">
        <v>112</v>
      </c>
      <c r="L20" s="3" t="s">
        <v>131</v>
      </c>
      <c r="M20" s="3" t="s">
        <v>114</v>
      </c>
      <c r="N20" s="3" t="s">
        <v>115</v>
      </c>
      <c r="O20" s="3" t="s">
        <v>137</v>
      </c>
    </row>
    <row r="21" spans="1:18">
      <c r="A21" s="4">
        <f t="shared" si="0"/>
        <v>19</v>
      </c>
      <c r="B21" s="1"/>
      <c r="E21" s="2"/>
      <c r="F21" s="2"/>
      <c r="K21" s="3" t="s">
        <v>112</v>
      </c>
      <c r="L21" s="3" t="s">
        <v>132</v>
      </c>
      <c r="M21" s="3" t="s">
        <v>114</v>
      </c>
      <c r="N21" s="3" t="s">
        <v>122</v>
      </c>
      <c r="O21" s="3" t="s">
        <v>138</v>
      </c>
      <c r="P21" s="3" t="s">
        <v>140</v>
      </c>
    </row>
    <row r="22" spans="1:18">
      <c r="A22" s="4">
        <f t="shared" si="0"/>
        <v>20</v>
      </c>
      <c r="B22" s="1"/>
      <c r="E22" s="2"/>
      <c r="F22" s="2"/>
      <c r="K22" s="3" t="s">
        <v>112</v>
      </c>
      <c r="L22" s="3" t="s">
        <v>132</v>
      </c>
      <c r="M22" s="3" t="s">
        <v>114</v>
      </c>
      <c r="N22" s="3" t="s">
        <v>122</v>
      </c>
      <c r="O22" s="3" t="s">
        <v>138</v>
      </c>
      <c r="P22" s="3" t="s">
        <v>141</v>
      </c>
    </row>
    <row r="23" spans="1:18">
      <c r="A23" s="4">
        <f t="shared" si="0"/>
        <v>21</v>
      </c>
      <c r="B23" s="1"/>
      <c r="E23" s="2"/>
      <c r="F23" s="2"/>
      <c r="K23" s="3" t="s">
        <v>112</v>
      </c>
      <c r="L23" s="3" t="s">
        <v>133</v>
      </c>
      <c r="M23" s="3" t="s">
        <v>114</v>
      </c>
      <c r="N23" s="3" t="s">
        <v>122</v>
      </c>
      <c r="O23" s="3" t="s">
        <v>123</v>
      </c>
      <c r="P23" s="3" t="s">
        <v>140</v>
      </c>
    </row>
    <row r="24" spans="1:18">
      <c r="A24" s="4">
        <f t="shared" si="0"/>
        <v>22</v>
      </c>
      <c r="B24" s="1"/>
      <c r="E24" s="2"/>
      <c r="F24" s="2"/>
      <c r="K24" s="3" t="s">
        <v>112</v>
      </c>
      <c r="L24" s="3" t="s">
        <v>133</v>
      </c>
      <c r="M24" s="3" t="s">
        <v>114</v>
      </c>
      <c r="N24" s="3" t="s">
        <v>122</v>
      </c>
      <c r="O24" s="3" t="s">
        <v>123</v>
      </c>
      <c r="P24" s="3" t="s">
        <v>141</v>
      </c>
    </row>
    <row r="25" spans="1:18">
      <c r="A25" s="4">
        <f t="shared" si="0"/>
        <v>23</v>
      </c>
      <c r="B25" s="1"/>
      <c r="E25" s="2"/>
      <c r="F25" s="2"/>
      <c r="K25" s="3" t="s">
        <v>112</v>
      </c>
      <c r="L25" s="3" t="s">
        <v>134</v>
      </c>
      <c r="M25" s="3" t="s">
        <v>114</v>
      </c>
      <c r="N25" s="3" t="s">
        <v>135</v>
      </c>
      <c r="O25" s="3" t="s">
        <v>136</v>
      </c>
    </row>
    <row r="26" spans="1:18">
      <c r="A26" s="4">
        <f t="shared" si="0"/>
        <v>24</v>
      </c>
      <c r="B26" s="1"/>
      <c r="E26" s="2"/>
      <c r="F26" s="2"/>
      <c r="K26" s="3" t="s">
        <v>112</v>
      </c>
      <c r="L26" s="3" t="s">
        <v>131</v>
      </c>
      <c r="M26" s="3" t="s">
        <v>114</v>
      </c>
      <c r="N26" s="3" t="s">
        <v>135</v>
      </c>
      <c r="O26" s="3" t="s">
        <v>137</v>
      </c>
    </row>
    <row r="27" spans="1:18">
      <c r="A27" s="4">
        <f t="shared" si="0"/>
        <v>25</v>
      </c>
      <c r="B27" s="1"/>
      <c r="E27" s="2"/>
      <c r="F27" s="2"/>
      <c r="K27" s="3" t="s">
        <v>112</v>
      </c>
      <c r="L27" s="3" t="s">
        <v>132</v>
      </c>
      <c r="M27" s="3" t="s">
        <v>114</v>
      </c>
      <c r="N27" s="3" t="s">
        <v>135</v>
      </c>
      <c r="O27" s="3" t="s">
        <v>138</v>
      </c>
    </row>
    <row r="28" spans="1:18" ht="13.5" thickBot="1">
      <c r="A28" s="15">
        <f t="shared" si="0"/>
        <v>26</v>
      </c>
      <c r="B28" s="16"/>
      <c r="C28" s="17"/>
      <c r="D28" s="17"/>
      <c r="E28" s="18"/>
      <c r="F28" s="18"/>
      <c r="G28" s="17"/>
      <c r="H28" s="17"/>
      <c r="I28" s="17"/>
      <c r="J28" s="17"/>
      <c r="K28" s="17" t="s">
        <v>112</v>
      </c>
      <c r="L28" s="17" t="s">
        <v>133</v>
      </c>
      <c r="M28" s="17" t="s">
        <v>114</v>
      </c>
      <c r="N28" s="17" t="s">
        <v>135</v>
      </c>
      <c r="O28" s="17" t="s">
        <v>123</v>
      </c>
      <c r="P28" s="19"/>
      <c r="Q28" s="19"/>
      <c r="R28" s="19"/>
    </row>
    <row r="29" spans="1:18">
      <c r="A29" s="4">
        <f t="shared" si="0"/>
        <v>27</v>
      </c>
      <c r="B29" s="12" t="s">
        <v>142</v>
      </c>
      <c r="C29" s="13" t="s">
        <v>146</v>
      </c>
      <c r="D29" s="13" t="s">
        <v>125</v>
      </c>
      <c r="E29" s="2" t="s">
        <v>125</v>
      </c>
      <c r="F29" s="12" t="s">
        <v>143</v>
      </c>
      <c r="G29" s="13" t="s">
        <v>144</v>
      </c>
      <c r="H29" s="13" t="s">
        <v>145</v>
      </c>
      <c r="I29" s="13" t="s">
        <v>148</v>
      </c>
      <c r="J29" s="13" t="s">
        <v>149</v>
      </c>
      <c r="K29" s="13" t="s">
        <v>151</v>
      </c>
      <c r="L29" s="3" t="s">
        <v>120</v>
      </c>
      <c r="M29" s="13" t="s">
        <v>121</v>
      </c>
      <c r="N29" s="13" t="s">
        <v>150</v>
      </c>
      <c r="O29" s="3" t="s">
        <v>118</v>
      </c>
      <c r="P29" s="12"/>
      <c r="Q29" s="8" t="s">
        <v>147</v>
      </c>
    </row>
    <row r="30" spans="1:18">
      <c r="A30" s="4">
        <f t="shared" si="0"/>
        <v>28</v>
      </c>
      <c r="B30" s="12"/>
      <c r="C30" s="13"/>
      <c r="D30" s="13"/>
      <c r="E30" s="2"/>
      <c r="F30" s="12"/>
      <c r="G30" s="13"/>
      <c r="H30" s="13"/>
      <c r="I30" s="13"/>
      <c r="J30" s="13"/>
      <c r="K30" s="13" t="s">
        <v>151</v>
      </c>
      <c r="L30" s="3" t="s">
        <v>120</v>
      </c>
      <c r="M30" s="13" t="s">
        <v>121</v>
      </c>
      <c r="N30" s="13" t="s">
        <v>122</v>
      </c>
      <c r="O30" s="3" t="s">
        <v>118</v>
      </c>
      <c r="P30" s="12"/>
      <c r="Q30" s="8" t="s">
        <v>147</v>
      </c>
    </row>
    <row r="31" spans="1:18">
      <c r="A31" s="4">
        <f t="shared" si="0"/>
        <v>29</v>
      </c>
      <c r="B31" s="12"/>
      <c r="C31" s="13"/>
      <c r="D31" s="13"/>
      <c r="E31" s="2"/>
      <c r="F31" s="12"/>
      <c r="G31" s="13"/>
      <c r="H31" s="13"/>
      <c r="I31" s="13"/>
      <c r="J31" s="13"/>
      <c r="K31" s="13" t="s">
        <v>151</v>
      </c>
      <c r="L31" s="3" t="s">
        <v>134</v>
      </c>
      <c r="M31" s="13" t="s">
        <v>121</v>
      </c>
      <c r="N31" s="13" t="s">
        <v>115</v>
      </c>
      <c r="O31" s="3" t="s">
        <v>136</v>
      </c>
      <c r="P31" s="12"/>
      <c r="Q31" s="8" t="s">
        <v>147</v>
      </c>
    </row>
    <row r="32" spans="1:18">
      <c r="A32" s="4">
        <f t="shared" si="0"/>
        <v>30</v>
      </c>
      <c r="B32" s="12"/>
      <c r="C32" s="13"/>
      <c r="D32" s="13"/>
      <c r="E32" s="2"/>
      <c r="F32" s="12"/>
      <c r="G32" s="13"/>
      <c r="H32" s="13"/>
      <c r="I32" s="13"/>
      <c r="J32" s="13"/>
      <c r="K32" s="13" t="s">
        <v>151</v>
      </c>
      <c r="L32" s="3" t="s">
        <v>131</v>
      </c>
      <c r="M32" s="13" t="s">
        <v>121</v>
      </c>
      <c r="N32" s="13" t="s">
        <v>115</v>
      </c>
      <c r="O32" s="3" t="s">
        <v>137</v>
      </c>
      <c r="P32" s="12"/>
      <c r="Q32" s="8" t="s">
        <v>147</v>
      </c>
    </row>
    <row r="33" spans="1:18">
      <c r="A33" s="4">
        <f t="shared" si="0"/>
        <v>31</v>
      </c>
      <c r="B33" s="12"/>
      <c r="C33" s="13"/>
      <c r="D33" s="13"/>
      <c r="E33" s="2"/>
      <c r="F33" s="12"/>
      <c r="G33" s="13"/>
      <c r="H33" s="13"/>
      <c r="I33" s="13"/>
      <c r="J33" s="13"/>
      <c r="K33" s="13" t="s">
        <v>151</v>
      </c>
      <c r="L33" s="3" t="s">
        <v>132</v>
      </c>
      <c r="M33" s="13" t="s">
        <v>121</v>
      </c>
      <c r="N33" s="13" t="s">
        <v>122</v>
      </c>
      <c r="O33" s="3" t="s">
        <v>138</v>
      </c>
      <c r="P33" s="3" t="s">
        <v>140</v>
      </c>
      <c r="Q33" s="8" t="s">
        <v>147</v>
      </c>
    </row>
    <row r="34" spans="1:18">
      <c r="A34" s="4">
        <f t="shared" si="0"/>
        <v>32</v>
      </c>
      <c r="B34" s="12"/>
      <c r="C34" s="13"/>
      <c r="D34" s="13"/>
      <c r="E34" s="2"/>
      <c r="F34" s="12"/>
      <c r="G34" s="13"/>
      <c r="H34" s="13"/>
      <c r="I34" s="13"/>
      <c r="J34" s="13"/>
      <c r="K34" s="13" t="s">
        <v>151</v>
      </c>
      <c r="L34" s="3" t="s">
        <v>132</v>
      </c>
      <c r="M34" s="13" t="s">
        <v>121</v>
      </c>
      <c r="N34" s="13" t="s">
        <v>122</v>
      </c>
      <c r="O34" s="3" t="s">
        <v>138</v>
      </c>
      <c r="P34" s="3" t="s">
        <v>141</v>
      </c>
      <c r="Q34" s="8" t="s">
        <v>147</v>
      </c>
    </row>
    <row r="35" spans="1:18">
      <c r="A35" s="4">
        <f t="shared" si="0"/>
        <v>33</v>
      </c>
      <c r="B35" s="12"/>
      <c r="C35" s="13"/>
      <c r="D35" s="13"/>
      <c r="E35" s="2"/>
      <c r="F35" s="12"/>
      <c r="G35" s="13"/>
      <c r="H35" s="13"/>
      <c r="I35" s="13"/>
      <c r="J35" s="13"/>
      <c r="K35" s="13" t="s">
        <v>151</v>
      </c>
      <c r="L35" s="3" t="s">
        <v>133</v>
      </c>
      <c r="M35" s="13" t="s">
        <v>121</v>
      </c>
      <c r="N35" s="13" t="s">
        <v>122</v>
      </c>
      <c r="O35" s="3" t="s">
        <v>123</v>
      </c>
      <c r="P35" s="3" t="s">
        <v>140</v>
      </c>
      <c r="Q35" s="8" t="s">
        <v>147</v>
      </c>
    </row>
    <row r="36" spans="1:18" s="4" customFormat="1">
      <c r="A36" s="4">
        <v>34</v>
      </c>
      <c r="B36" s="12"/>
      <c r="C36" s="13"/>
      <c r="D36" s="13"/>
      <c r="E36" s="2"/>
      <c r="F36" s="12"/>
      <c r="G36" s="13"/>
      <c r="H36" s="13"/>
      <c r="I36" s="13"/>
      <c r="J36" s="13"/>
      <c r="K36" s="13" t="s">
        <v>151</v>
      </c>
      <c r="L36" s="3" t="s">
        <v>133</v>
      </c>
      <c r="M36" s="13" t="s">
        <v>121</v>
      </c>
      <c r="N36" s="13" t="s">
        <v>122</v>
      </c>
      <c r="O36" s="3" t="s">
        <v>123</v>
      </c>
      <c r="P36" s="3" t="s">
        <v>141</v>
      </c>
      <c r="Q36" s="8" t="s">
        <v>147</v>
      </c>
    </row>
    <row r="37" spans="1:18" s="4" customFormat="1">
      <c r="B37" s="4" t="s">
        <v>95</v>
      </c>
      <c r="C37" s="4" t="s">
        <v>95</v>
      </c>
      <c r="E37" s="4" t="s">
        <v>87</v>
      </c>
      <c r="F37" s="4" t="s">
        <v>98</v>
      </c>
      <c r="G37" s="4" t="s">
        <v>91</v>
      </c>
      <c r="H37" s="4" t="s">
        <v>91</v>
      </c>
      <c r="K37" s="4" t="s">
        <v>88</v>
      </c>
      <c r="L37" s="4" t="s">
        <v>92</v>
      </c>
      <c r="Q37" s="8"/>
    </row>
    <row r="38" spans="1:18" s="1" customFormat="1">
      <c r="A38" s="4" t="s">
        <v>89</v>
      </c>
      <c r="B38" s="4" t="s">
        <v>90</v>
      </c>
      <c r="C38" s="4" t="s">
        <v>96</v>
      </c>
      <c r="D38" s="4" t="s">
        <v>97</v>
      </c>
      <c r="E38" s="4" t="s">
        <v>97</v>
      </c>
      <c r="F38" s="4" t="s">
        <v>90</v>
      </c>
      <c r="G38" s="4" t="s">
        <v>98</v>
      </c>
      <c r="H38" s="4" t="s">
        <v>99</v>
      </c>
      <c r="I38" s="4" t="s">
        <v>100</v>
      </c>
      <c r="J38" s="4" t="s">
        <v>101</v>
      </c>
      <c r="K38" s="4" t="s">
        <v>102</v>
      </c>
      <c r="L38" s="4" t="s">
        <v>103</v>
      </c>
      <c r="M38" s="4" t="s">
        <v>104</v>
      </c>
      <c r="N38" s="4" t="s">
        <v>93</v>
      </c>
      <c r="O38" s="4" t="s">
        <v>94</v>
      </c>
      <c r="P38" s="4" t="s">
        <v>139</v>
      </c>
    </row>
    <row r="39" spans="1:18">
      <c r="A39" s="4">
        <v>35</v>
      </c>
      <c r="B39" s="12" t="s">
        <v>142</v>
      </c>
      <c r="C39" s="13" t="s">
        <v>146</v>
      </c>
      <c r="D39" s="13" t="s">
        <v>125</v>
      </c>
      <c r="E39" s="2" t="s">
        <v>125</v>
      </c>
      <c r="F39" s="12" t="s">
        <v>143</v>
      </c>
      <c r="G39" s="13" t="s">
        <v>144</v>
      </c>
      <c r="H39" s="13" t="s">
        <v>145</v>
      </c>
      <c r="I39" s="13" t="s">
        <v>148</v>
      </c>
      <c r="J39" s="13" t="s">
        <v>149</v>
      </c>
      <c r="K39" s="13" t="s">
        <v>151</v>
      </c>
      <c r="L39" s="3" t="s">
        <v>134</v>
      </c>
      <c r="M39" s="13" t="s">
        <v>121</v>
      </c>
      <c r="N39" s="13" t="s">
        <v>115</v>
      </c>
      <c r="O39" s="3" t="s">
        <v>136</v>
      </c>
    </row>
    <row r="40" spans="1:18">
      <c r="A40" s="4">
        <f t="shared" si="0"/>
        <v>36</v>
      </c>
      <c r="B40" s="12"/>
      <c r="C40" s="13"/>
      <c r="D40" s="13"/>
      <c r="E40" s="2"/>
      <c r="F40" s="12"/>
      <c r="G40" s="13"/>
      <c r="H40" s="13"/>
      <c r="I40" s="13"/>
      <c r="J40" s="13"/>
      <c r="K40" s="13" t="s">
        <v>151</v>
      </c>
      <c r="L40" s="3" t="s">
        <v>131</v>
      </c>
      <c r="M40" s="13" t="s">
        <v>121</v>
      </c>
      <c r="N40" s="13" t="s">
        <v>115</v>
      </c>
      <c r="O40" s="3" t="s">
        <v>137</v>
      </c>
    </row>
    <row r="41" spans="1:18">
      <c r="A41" s="4">
        <f t="shared" si="0"/>
        <v>37</v>
      </c>
      <c r="B41" s="12"/>
      <c r="C41" s="13"/>
      <c r="D41" s="13"/>
      <c r="E41" s="2"/>
      <c r="F41" s="12"/>
      <c r="G41" s="13"/>
      <c r="H41" s="13"/>
      <c r="I41" s="13"/>
      <c r="J41" s="13"/>
      <c r="K41" s="13" t="s">
        <v>151</v>
      </c>
      <c r="L41" s="3" t="s">
        <v>132</v>
      </c>
      <c r="M41" s="13" t="s">
        <v>121</v>
      </c>
      <c r="N41" s="13" t="s">
        <v>122</v>
      </c>
      <c r="O41" s="3" t="s">
        <v>138</v>
      </c>
      <c r="P41" s="3" t="s">
        <v>140</v>
      </c>
    </row>
    <row r="42" spans="1:18">
      <c r="A42" s="4">
        <f t="shared" si="0"/>
        <v>38</v>
      </c>
      <c r="B42" s="12"/>
      <c r="C42" s="13"/>
      <c r="D42" s="13"/>
      <c r="E42" s="2"/>
      <c r="F42" s="12"/>
      <c r="G42" s="13"/>
      <c r="H42" s="13"/>
      <c r="I42" s="13"/>
      <c r="J42" s="13"/>
      <c r="K42" s="13" t="s">
        <v>151</v>
      </c>
      <c r="L42" s="3" t="s">
        <v>132</v>
      </c>
      <c r="M42" s="13" t="s">
        <v>121</v>
      </c>
      <c r="N42" s="13" t="s">
        <v>122</v>
      </c>
      <c r="O42" s="3" t="s">
        <v>138</v>
      </c>
      <c r="P42" s="3" t="s">
        <v>141</v>
      </c>
    </row>
    <row r="43" spans="1:18">
      <c r="A43" s="4">
        <f t="shared" si="0"/>
        <v>39</v>
      </c>
      <c r="B43" s="12"/>
      <c r="C43" s="13"/>
      <c r="D43" s="13"/>
      <c r="E43" s="2"/>
      <c r="F43" s="12"/>
      <c r="G43" s="13"/>
      <c r="H43" s="13"/>
      <c r="I43" s="13"/>
      <c r="J43" s="13"/>
      <c r="K43" s="13" t="s">
        <v>151</v>
      </c>
      <c r="L43" s="3" t="s">
        <v>133</v>
      </c>
      <c r="M43" s="13" t="s">
        <v>121</v>
      </c>
      <c r="N43" s="13" t="s">
        <v>122</v>
      </c>
      <c r="O43" s="3" t="s">
        <v>123</v>
      </c>
      <c r="P43" s="3" t="s">
        <v>140</v>
      </c>
    </row>
    <row r="44" spans="1:18">
      <c r="A44" s="4">
        <f t="shared" si="0"/>
        <v>40</v>
      </c>
      <c r="B44" s="12"/>
      <c r="C44" s="13"/>
      <c r="D44" s="13"/>
      <c r="E44" s="2"/>
      <c r="F44" s="12"/>
      <c r="G44" s="13"/>
      <c r="H44" s="13"/>
      <c r="I44" s="13"/>
      <c r="J44" s="13"/>
      <c r="K44" s="13" t="s">
        <v>151</v>
      </c>
      <c r="L44" s="3" t="s">
        <v>133</v>
      </c>
      <c r="M44" s="13" t="s">
        <v>121</v>
      </c>
      <c r="N44" s="13" t="s">
        <v>122</v>
      </c>
      <c r="O44" s="3" t="s">
        <v>123</v>
      </c>
      <c r="P44" s="3" t="s">
        <v>141</v>
      </c>
    </row>
    <row r="45" spans="1:18">
      <c r="A45" s="4">
        <f t="shared" si="0"/>
        <v>41</v>
      </c>
      <c r="B45" s="12"/>
      <c r="C45" s="13"/>
      <c r="D45" s="13"/>
      <c r="E45" s="2"/>
      <c r="F45" s="12"/>
      <c r="G45" s="13"/>
      <c r="H45" s="13"/>
      <c r="I45" s="13"/>
      <c r="J45" s="13"/>
      <c r="K45" s="13" t="s">
        <v>151</v>
      </c>
      <c r="L45" s="3" t="s">
        <v>120</v>
      </c>
      <c r="M45" s="13" t="s">
        <v>121</v>
      </c>
      <c r="N45" s="13" t="s">
        <v>122</v>
      </c>
      <c r="O45" s="3" t="s">
        <v>118</v>
      </c>
      <c r="P45" s="3" t="s">
        <v>140</v>
      </c>
    </row>
    <row r="46" spans="1:18" ht="13.5" thickBot="1">
      <c r="A46" s="15">
        <f t="shared" si="0"/>
        <v>42</v>
      </c>
      <c r="B46" s="20"/>
      <c r="C46" s="21"/>
      <c r="D46" s="21"/>
      <c r="E46" s="18"/>
      <c r="F46" s="20"/>
      <c r="G46" s="21"/>
      <c r="H46" s="21"/>
      <c r="I46" s="21"/>
      <c r="J46" s="21"/>
      <c r="K46" s="21" t="s">
        <v>151</v>
      </c>
      <c r="L46" s="17" t="s">
        <v>120</v>
      </c>
      <c r="M46" s="21" t="s">
        <v>121</v>
      </c>
      <c r="N46" s="21" t="s">
        <v>122</v>
      </c>
      <c r="O46" s="17" t="s">
        <v>118</v>
      </c>
      <c r="P46" s="17" t="s">
        <v>141</v>
      </c>
      <c r="Q46" s="19"/>
      <c r="R46" s="19"/>
    </row>
    <row r="47" spans="1:18">
      <c r="A47" s="4">
        <f t="shared" si="0"/>
        <v>43</v>
      </c>
      <c r="B47" s="8" t="s">
        <v>142</v>
      </c>
      <c r="C47" s="3" t="s">
        <v>146</v>
      </c>
      <c r="D47" s="3" t="s">
        <v>152</v>
      </c>
      <c r="E47" s="10" t="s">
        <v>152</v>
      </c>
      <c r="F47" s="11" t="s">
        <v>153</v>
      </c>
      <c r="G47" s="3" t="s">
        <v>154</v>
      </c>
      <c r="H47" s="3" t="s">
        <v>155</v>
      </c>
      <c r="I47" s="3" t="s">
        <v>156</v>
      </c>
      <c r="J47" s="3" t="s">
        <v>157</v>
      </c>
      <c r="K47" s="6" t="s">
        <v>112</v>
      </c>
      <c r="L47" s="3" t="s">
        <v>120</v>
      </c>
      <c r="M47" s="3" t="s">
        <v>114</v>
      </c>
      <c r="N47" s="3" t="s">
        <v>158</v>
      </c>
      <c r="O47" s="3" t="s">
        <v>118</v>
      </c>
      <c r="P47" s="3" t="s">
        <v>159</v>
      </c>
    </row>
    <row r="48" spans="1:18">
      <c r="A48" s="4">
        <f t="shared" si="0"/>
        <v>44</v>
      </c>
      <c r="E48" s="10"/>
      <c r="F48" s="11"/>
      <c r="K48" s="6" t="s">
        <v>112</v>
      </c>
      <c r="L48" s="3" t="s">
        <v>120</v>
      </c>
      <c r="M48" s="3" t="s">
        <v>114</v>
      </c>
      <c r="N48" s="3" t="s">
        <v>158</v>
      </c>
      <c r="O48" s="3" t="s">
        <v>118</v>
      </c>
      <c r="P48" s="3" t="s">
        <v>160</v>
      </c>
    </row>
    <row r="49" spans="1:18">
      <c r="A49" s="4">
        <f t="shared" si="0"/>
        <v>45</v>
      </c>
      <c r="E49" s="10"/>
      <c r="F49" s="11"/>
      <c r="K49" s="6" t="s">
        <v>112</v>
      </c>
      <c r="L49" s="3" t="s">
        <v>134</v>
      </c>
      <c r="M49" s="3" t="s">
        <v>114</v>
      </c>
      <c r="N49" s="3" t="s">
        <v>122</v>
      </c>
      <c r="O49" s="3" t="s">
        <v>136</v>
      </c>
      <c r="P49" s="8" t="s">
        <v>140</v>
      </c>
    </row>
    <row r="50" spans="1:18">
      <c r="A50" s="4">
        <f t="shared" si="0"/>
        <v>46</v>
      </c>
      <c r="E50" s="10"/>
      <c r="F50" s="11"/>
      <c r="K50" s="6" t="s">
        <v>112</v>
      </c>
      <c r="L50" s="3" t="s">
        <v>131</v>
      </c>
      <c r="M50" s="3" t="s">
        <v>114</v>
      </c>
      <c r="N50" s="3" t="s">
        <v>122</v>
      </c>
      <c r="O50" s="3" t="s">
        <v>137</v>
      </c>
      <c r="P50" s="8" t="s">
        <v>140</v>
      </c>
    </row>
    <row r="51" spans="1:18">
      <c r="A51" s="4">
        <f t="shared" si="0"/>
        <v>47</v>
      </c>
      <c r="E51" s="10"/>
      <c r="F51" s="11"/>
      <c r="K51" s="6" t="s">
        <v>112</v>
      </c>
      <c r="L51" s="3" t="s">
        <v>132</v>
      </c>
      <c r="M51" s="3" t="s">
        <v>114</v>
      </c>
      <c r="N51" s="3" t="s">
        <v>122</v>
      </c>
      <c r="O51" s="3" t="s">
        <v>138</v>
      </c>
      <c r="P51" s="8" t="s">
        <v>140</v>
      </c>
    </row>
    <row r="52" spans="1:18">
      <c r="A52" s="4">
        <f t="shared" si="0"/>
        <v>48</v>
      </c>
      <c r="E52" s="10"/>
      <c r="F52" s="11"/>
      <c r="K52" s="6" t="s">
        <v>112</v>
      </c>
      <c r="L52" s="3" t="s">
        <v>132</v>
      </c>
      <c r="M52" s="3" t="s">
        <v>114</v>
      </c>
      <c r="N52" s="3" t="s">
        <v>122</v>
      </c>
      <c r="O52" s="3" t="s">
        <v>138</v>
      </c>
      <c r="P52" s="8" t="s">
        <v>141</v>
      </c>
    </row>
    <row r="53" spans="1:18">
      <c r="A53" s="4">
        <f t="shared" si="0"/>
        <v>49</v>
      </c>
      <c r="E53" s="10"/>
      <c r="F53" s="11"/>
      <c r="K53" s="6" t="s">
        <v>112</v>
      </c>
      <c r="L53" s="3" t="s">
        <v>133</v>
      </c>
      <c r="M53" s="3" t="s">
        <v>114</v>
      </c>
      <c r="N53" s="3" t="s">
        <v>122</v>
      </c>
      <c r="O53" s="3" t="s">
        <v>123</v>
      </c>
      <c r="P53" s="8" t="s">
        <v>140</v>
      </c>
    </row>
    <row r="54" spans="1:18">
      <c r="A54" s="4">
        <f t="shared" si="0"/>
        <v>50</v>
      </c>
      <c r="E54" s="10"/>
      <c r="F54" s="11"/>
      <c r="K54" s="6" t="s">
        <v>112</v>
      </c>
      <c r="L54" s="3" t="s">
        <v>133</v>
      </c>
      <c r="M54" s="3" t="s">
        <v>114</v>
      </c>
      <c r="N54" s="3" t="s">
        <v>122</v>
      </c>
      <c r="O54" s="3" t="s">
        <v>123</v>
      </c>
      <c r="P54" s="8" t="s">
        <v>141</v>
      </c>
    </row>
    <row r="55" spans="1:18">
      <c r="A55" s="4">
        <f t="shared" si="0"/>
        <v>51</v>
      </c>
      <c r="E55" s="10"/>
      <c r="F55" s="11"/>
      <c r="K55" s="6" t="s">
        <v>112</v>
      </c>
      <c r="L55" s="3" t="s">
        <v>134</v>
      </c>
      <c r="M55" s="3" t="s">
        <v>114</v>
      </c>
      <c r="N55" s="3" t="s">
        <v>122</v>
      </c>
      <c r="O55" s="3" t="s">
        <v>136</v>
      </c>
      <c r="P55" s="8" t="s">
        <v>141</v>
      </c>
    </row>
    <row r="56" spans="1:18">
      <c r="A56" s="4">
        <f t="shared" si="0"/>
        <v>52</v>
      </c>
      <c r="E56" s="10"/>
      <c r="F56" s="11"/>
      <c r="K56" s="6" t="s">
        <v>112</v>
      </c>
      <c r="L56" s="3" t="s">
        <v>120</v>
      </c>
      <c r="M56" s="3" t="s">
        <v>114</v>
      </c>
      <c r="N56" s="3" t="s">
        <v>158</v>
      </c>
      <c r="O56" s="3" t="s">
        <v>118</v>
      </c>
      <c r="P56" s="8" t="s">
        <v>161</v>
      </c>
    </row>
    <row r="57" spans="1:18">
      <c r="A57" s="4">
        <f t="shared" si="0"/>
        <v>53</v>
      </c>
      <c r="E57" s="10"/>
      <c r="F57" s="11"/>
      <c r="K57" s="6" t="s">
        <v>112</v>
      </c>
      <c r="L57" s="3" t="s">
        <v>120</v>
      </c>
      <c r="M57" s="3" t="s">
        <v>114</v>
      </c>
      <c r="N57" s="3" t="s">
        <v>158</v>
      </c>
      <c r="O57" s="3" t="s">
        <v>118</v>
      </c>
      <c r="P57" s="8" t="s">
        <v>162</v>
      </c>
    </row>
    <row r="58" spans="1:18" ht="13.5" thickBot="1">
      <c r="A58" s="15">
        <f t="shared" si="0"/>
        <v>54</v>
      </c>
      <c r="B58" s="19"/>
      <c r="C58" s="17"/>
      <c r="D58" s="17"/>
      <c r="E58" s="22"/>
      <c r="F58" s="23"/>
      <c r="G58" s="17"/>
      <c r="H58" s="17"/>
      <c r="I58" s="17"/>
      <c r="J58" s="17"/>
      <c r="K58" s="24" t="s">
        <v>112</v>
      </c>
      <c r="L58" s="17" t="s">
        <v>131</v>
      </c>
      <c r="M58" s="17" t="s">
        <v>114</v>
      </c>
      <c r="N58" s="17" t="s">
        <v>122</v>
      </c>
      <c r="O58" s="17" t="s">
        <v>137</v>
      </c>
      <c r="P58" s="19" t="s">
        <v>141</v>
      </c>
      <c r="Q58" s="19"/>
      <c r="R58" s="19"/>
    </row>
    <row r="59" spans="1:18">
      <c r="A59" s="4">
        <f t="shared" si="0"/>
        <v>55</v>
      </c>
      <c r="B59" s="8" t="s">
        <v>153</v>
      </c>
      <c r="C59" s="3" t="s">
        <v>163</v>
      </c>
      <c r="D59" s="3" t="s">
        <v>152</v>
      </c>
      <c r="E59" s="10" t="s">
        <v>152</v>
      </c>
      <c r="F59" s="11" t="s">
        <v>153</v>
      </c>
      <c r="G59" s="3" t="s">
        <v>164</v>
      </c>
      <c r="H59" s="3" t="s">
        <v>165</v>
      </c>
      <c r="I59" s="3" t="s">
        <v>166</v>
      </c>
      <c r="J59" s="3" t="s">
        <v>167</v>
      </c>
      <c r="K59" s="6" t="s">
        <v>151</v>
      </c>
      <c r="L59" s="3" t="s">
        <v>120</v>
      </c>
      <c r="M59" s="3" t="s">
        <v>121</v>
      </c>
      <c r="N59" s="3" t="s">
        <v>168</v>
      </c>
      <c r="O59" s="3" t="s">
        <v>118</v>
      </c>
      <c r="P59" s="8" t="s">
        <v>169</v>
      </c>
    </row>
    <row r="60" spans="1:18">
      <c r="A60" s="4">
        <f t="shared" si="0"/>
        <v>56</v>
      </c>
      <c r="E60" s="10"/>
      <c r="F60" s="11"/>
      <c r="K60" s="6" t="s">
        <v>151</v>
      </c>
      <c r="L60" s="3" t="s">
        <v>120</v>
      </c>
      <c r="M60" s="3" t="s">
        <v>121</v>
      </c>
      <c r="N60" s="3" t="s">
        <v>168</v>
      </c>
      <c r="O60" s="3" t="s">
        <v>118</v>
      </c>
      <c r="P60" s="8" t="s">
        <v>170</v>
      </c>
    </row>
    <row r="61" spans="1:18">
      <c r="A61" s="4">
        <f t="shared" si="0"/>
        <v>57</v>
      </c>
      <c r="E61" s="10"/>
      <c r="F61" s="11"/>
      <c r="K61" s="6" t="s">
        <v>151</v>
      </c>
      <c r="L61" s="3" t="s">
        <v>134</v>
      </c>
      <c r="M61" s="3" t="s">
        <v>121</v>
      </c>
      <c r="N61" s="3" t="s">
        <v>115</v>
      </c>
      <c r="O61" s="3" t="s">
        <v>136</v>
      </c>
    </row>
    <row r="62" spans="1:18">
      <c r="A62" s="4">
        <f t="shared" si="0"/>
        <v>58</v>
      </c>
      <c r="E62" s="10"/>
      <c r="F62" s="11"/>
      <c r="K62" s="6" t="s">
        <v>151</v>
      </c>
      <c r="L62" s="3" t="s">
        <v>131</v>
      </c>
      <c r="M62" s="3" t="s">
        <v>121</v>
      </c>
      <c r="N62" s="3" t="s">
        <v>115</v>
      </c>
      <c r="O62" s="3" t="s">
        <v>137</v>
      </c>
    </row>
    <row r="63" spans="1:18">
      <c r="A63" s="4">
        <f t="shared" si="0"/>
        <v>59</v>
      </c>
      <c r="E63" s="10"/>
      <c r="F63" s="11"/>
      <c r="K63" s="6" t="s">
        <v>151</v>
      </c>
      <c r="L63" s="3" t="s">
        <v>132</v>
      </c>
      <c r="M63" s="3" t="s">
        <v>121</v>
      </c>
      <c r="N63" s="3" t="s">
        <v>122</v>
      </c>
      <c r="O63" s="3" t="s">
        <v>138</v>
      </c>
      <c r="P63" s="8" t="s">
        <v>140</v>
      </c>
    </row>
    <row r="64" spans="1:18">
      <c r="A64" s="4">
        <f t="shared" si="0"/>
        <v>60</v>
      </c>
      <c r="E64" s="10"/>
      <c r="F64" s="11"/>
      <c r="K64" s="6" t="s">
        <v>151</v>
      </c>
      <c r="L64" s="3" t="s">
        <v>132</v>
      </c>
      <c r="M64" s="3" t="s">
        <v>121</v>
      </c>
      <c r="N64" s="3" t="s">
        <v>122</v>
      </c>
      <c r="O64" s="3" t="s">
        <v>138</v>
      </c>
      <c r="P64" s="8" t="s">
        <v>141</v>
      </c>
    </row>
    <row r="65" spans="1:18">
      <c r="A65" s="4">
        <f t="shared" si="0"/>
        <v>61</v>
      </c>
      <c r="E65" s="10"/>
      <c r="F65" s="11"/>
      <c r="K65" s="6" t="s">
        <v>151</v>
      </c>
      <c r="L65" s="3" t="s">
        <v>133</v>
      </c>
      <c r="M65" s="3" t="s">
        <v>121</v>
      </c>
      <c r="N65" s="3" t="s">
        <v>122</v>
      </c>
      <c r="O65" s="3" t="s">
        <v>123</v>
      </c>
      <c r="P65" s="8" t="s">
        <v>140</v>
      </c>
    </row>
    <row r="66" spans="1:18">
      <c r="A66" s="4">
        <f t="shared" si="0"/>
        <v>62</v>
      </c>
      <c r="E66" s="10"/>
      <c r="F66" s="11"/>
      <c r="K66" s="6" t="s">
        <v>151</v>
      </c>
      <c r="L66" s="3" t="s">
        <v>133</v>
      </c>
      <c r="M66" s="3" t="s">
        <v>121</v>
      </c>
      <c r="N66" s="3" t="s">
        <v>122</v>
      </c>
      <c r="O66" s="3" t="s">
        <v>123</v>
      </c>
      <c r="P66" s="8" t="s">
        <v>141</v>
      </c>
    </row>
    <row r="67" spans="1:18">
      <c r="A67" s="4">
        <f t="shared" si="0"/>
        <v>63</v>
      </c>
      <c r="E67" s="10"/>
      <c r="F67" s="11"/>
      <c r="K67" s="6" t="s">
        <v>151</v>
      </c>
      <c r="L67" s="3" t="s">
        <v>120</v>
      </c>
      <c r="M67" s="3" t="s">
        <v>121</v>
      </c>
      <c r="N67" s="3" t="s">
        <v>168</v>
      </c>
      <c r="O67" s="3" t="s">
        <v>118</v>
      </c>
      <c r="P67" s="8" t="s">
        <v>171</v>
      </c>
    </row>
    <row r="68" spans="1:18">
      <c r="A68" s="4">
        <f>A67+1</f>
        <v>64</v>
      </c>
      <c r="E68" s="10"/>
      <c r="F68" s="11"/>
      <c r="K68" s="6" t="s">
        <v>151</v>
      </c>
      <c r="L68" s="3" t="s">
        <v>120</v>
      </c>
      <c r="M68" s="3" t="s">
        <v>121</v>
      </c>
      <c r="N68" s="3" t="s">
        <v>168</v>
      </c>
      <c r="O68" s="3" t="s">
        <v>118</v>
      </c>
      <c r="P68" s="8" t="s">
        <v>169</v>
      </c>
    </row>
    <row r="69" spans="1:18">
      <c r="A69" s="4">
        <f>A68+1</f>
        <v>65</v>
      </c>
      <c r="E69" s="10"/>
      <c r="F69" s="11"/>
      <c r="K69" s="6" t="s">
        <v>151</v>
      </c>
      <c r="L69" s="3" t="s">
        <v>120</v>
      </c>
      <c r="M69" s="3" t="s">
        <v>121</v>
      </c>
      <c r="N69" s="3" t="s">
        <v>168</v>
      </c>
      <c r="O69" s="3" t="s">
        <v>118</v>
      </c>
      <c r="P69" s="8" t="s">
        <v>170</v>
      </c>
    </row>
    <row r="70" spans="1:18">
      <c r="A70" s="4">
        <v>66</v>
      </c>
      <c r="E70" s="10"/>
      <c r="F70" s="11"/>
      <c r="K70" s="6" t="s">
        <v>151</v>
      </c>
      <c r="L70" s="3" t="s">
        <v>120</v>
      </c>
      <c r="M70" s="3" t="s">
        <v>121</v>
      </c>
      <c r="N70" s="3" t="s">
        <v>168</v>
      </c>
      <c r="O70" s="3" t="s">
        <v>118</v>
      </c>
      <c r="P70" s="8" t="s">
        <v>171</v>
      </c>
    </row>
    <row r="71" spans="1:18">
      <c r="A71" s="4">
        <v>67</v>
      </c>
      <c r="E71" s="10"/>
      <c r="F71" s="11"/>
      <c r="K71" s="6" t="s">
        <v>151</v>
      </c>
      <c r="L71" s="3" t="s">
        <v>134</v>
      </c>
      <c r="M71" s="3" t="s">
        <v>121</v>
      </c>
      <c r="N71" s="3" t="s">
        <v>115</v>
      </c>
      <c r="O71" s="3" t="s">
        <v>136</v>
      </c>
    </row>
    <row r="72" spans="1:18">
      <c r="A72" s="4">
        <v>68</v>
      </c>
      <c r="E72" s="10"/>
      <c r="F72" s="11"/>
      <c r="K72" s="6" t="s">
        <v>151</v>
      </c>
      <c r="L72" s="3" t="s">
        <v>131</v>
      </c>
      <c r="M72" s="3" t="s">
        <v>121</v>
      </c>
      <c r="N72" s="3" t="s">
        <v>115</v>
      </c>
      <c r="O72" s="3" t="s">
        <v>137</v>
      </c>
    </row>
    <row r="73" spans="1:18" s="4" customFormat="1">
      <c r="B73" s="4" t="s">
        <v>95</v>
      </c>
      <c r="C73" s="4" t="s">
        <v>95</v>
      </c>
      <c r="D73" s="1"/>
      <c r="E73" s="4" t="s">
        <v>87</v>
      </c>
      <c r="F73" s="4" t="s">
        <v>98</v>
      </c>
      <c r="G73" s="4" t="s">
        <v>91</v>
      </c>
      <c r="H73" s="4" t="s">
        <v>91</v>
      </c>
      <c r="K73" s="4" t="s">
        <v>88</v>
      </c>
      <c r="L73" s="4" t="s">
        <v>92</v>
      </c>
    </row>
    <row r="74" spans="1:18" s="1" customFormat="1">
      <c r="A74" s="4" t="s">
        <v>89</v>
      </c>
      <c r="B74" s="4" t="s">
        <v>90</v>
      </c>
      <c r="C74" s="4" t="s">
        <v>96</v>
      </c>
      <c r="D74" s="4" t="s">
        <v>97</v>
      </c>
      <c r="E74" s="4" t="s">
        <v>97</v>
      </c>
      <c r="F74" s="4" t="s">
        <v>90</v>
      </c>
      <c r="G74" s="4" t="s">
        <v>98</v>
      </c>
      <c r="H74" s="4" t="s">
        <v>99</v>
      </c>
      <c r="I74" s="4" t="s">
        <v>100</v>
      </c>
      <c r="J74" s="4" t="s">
        <v>101</v>
      </c>
      <c r="K74" s="4" t="s">
        <v>102</v>
      </c>
      <c r="L74" s="4" t="s">
        <v>103</v>
      </c>
      <c r="M74" s="4" t="s">
        <v>104</v>
      </c>
      <c r="N74" s="4" t="s">
        <v>93</v>
      </c>
      <c r="O74" s="4" t="s">
        <v>94</v>
      </c>
      <c r="P74" s="4" t="s">
        <v>139</v>
      </c>
    </row>
    <row r="75" spans="1:18">
      <c r="A75" s="4">
        <v>69</v>
      </c>
      <c r="B75" s="8" t="s">
        <v>153</v>
      </c>
      <c r="C75" s="3" t="s">
        <v>163</v>
      </c>
      <c r="D75" s="3" t="s">
        <v>152</v>
      </c>
      <c r="E75" s="10" t="s">
        <v>152</v>
      </c>
      <c r="F75" s="11" t="s">
        <v>153</v>
      </c>
      <c r="G75" s="3" t="s">
        <v>164</v>
      </c>
      <c r="H75" s="3" t="s">
        <v>165</v>
      </c>
      <c r="I75" s="3" t="s">
        <v>166</v>
      </c>
      <c r="J75" s="3" t="s">
        <v>167</v>
      </c>
      <c r="K75" s="6" t="s">
        <v>151</v>
      </c>
      <c r="L75" s="3" t="s">
        <v>132</v>
      </c>
      <c r="M75" s="3" t="s">
        <v>121</v>
      </c>
      <c r="N75" s="3" t="s">
        <v>122</v>
      </c>
      <c r="O75" s="3" t="s">
        <v>138</v>
      </c>
      <c r="P75" s="8" t="s">
        <v>140</v>
      </c>
    </row>
    <row r="76" spans="1:18">
      <c r="A76" s="4">
        <f t="shared" ref="A76:A108" si="1">A75+1</f>
        <v>70</v>
      </c>
      <c r="E76" s="10"/>
      <c r="F76" s="11"/>
      <c r="K76" s="6" t="s">
        <v>151</v>
      </c>
      <c r="L76" s="3" t="s">
        <v>132</v>
      </c>
      <c r="M76" s="3" t="s">
        <v>121</v>
      </c>
      <c r="N76" s="3" t="s">
        <v>122</v>
      </c>
      <c r="O76" s="3" t="s">
        <v>138</v>
      </c>
      <c r="P76" s="8" t="s">
        <v>141</v>
      </c>
    </row>
    <row r="77" spans="1:18">
      <c r="A77" s="4">
        <f t="shared" si="1"/>
        <v>71</v>
      </c>
      <c r="E77" s="10"/>
      <c r="F77" s="11"/>
      <c r="K77" s="6" t="s">
        <v>151</v>
      </c>
      <c r="L77" s="3" t="s">
        <v>133</v>
      </c>
      <c r="M77" s="3" t="s">
        <v>121</v>
      </c>
      <c r="N77" s="3" t="s">
        <v>122</v>
      </c>
      <c r="O77" s="3" t="s">
        <v>123</v>
      </c>
      <c r="P77" s="8" t="s">
        <v>140</v>
      </c>
    </row>
    <row r="78" spans="1:18" ht="13.5" thickBot="1">
      <c r="A78" s="15">
        <f t="shared" si="1"/>
        <v>72</v>
      </c>
      <c r="B78" s="19"/>
      <c r="C78" s="17"/>
      <c r="D78" s="17"/>
      <c r="E78" s="22"/>
      <c r="F78" s="23"/>
      <c r="G78" s="17"/>
      <c r="H78" s="17"/>
      <c r="I78" s="17"/>
      <c r="J78" s="17"/>
      <c r="K78" s="24" t="s">
        <v>151</v>
      </c>
      <c r="L78" s="17" t="s">
        <v>133</v>
      </c>
      <c r="M78" s="17" t="s">
        <v>121</v>
      </c>
      <c r="N78" s="17" t="s">
        <v>122</v>
      </c>
      <c r="O78" s="17" t="s">
        <v>123</v>
      </c>
      <c r="P78" s="19" t="s">
        <v>141</v>
      </c>
      <c r="Q78" s="19"/>
      <c r="R78" s="19"/>
    </row>
    <row r="79" spans="1:18">
      <c r="A79" s="4">
        <f t="shared" si="1"/>
        <v>73</v>
      </c>
      <c r="B79" s="8" t="s">
        <v>153</v>
      </c>
      <c r="C79" s="3" t="s">
        <v>163</v>
      </c>
      <c r="D79" s="3" t="s">
        <v>172</v>
      </c>
      <c r="E79" s="10" t="s">
        <v>172</v>
      </c>
      <c r="F79" s="11" t="s">
        <v>173</v>
      </c>
      <c r="G79" s="3" t="s">
        <v>174</v>
      </c>
      <c r="H79" s="3" t="s">
        <v>175</v>
      </c>
      <c r="I79" s="3" t="s">
        <v>176</v>
      </c>
      <c r="J79" s="3" t="s">
        <v>177</v>
      </c>
      <c r="K79" s="3" t="s">
        <v>112</v>
      </c>
      <c r="L79" s="3" t="s">
        <v>120</v>
      </c>
      <c r="M79" s="3" t="s">
        <v>114</v>
      </c>
      <c r="N79" s="3" t="s">
        <v>158</v>
      </c>
      <c r="O79" s="3" t="s">
        <v>118</v>
      </c>
      <c r="P79" s="3" t="s">
        <v>159</v>
      </c>
    </row>
    <row r="80" spans="1:18">
      <c r="A80" s="4">
        <f t="shared" si="1"/>
        <v>74</v>
      </c>
      <c r="E80" s="10"/>
      <c r="F80" s="11"/>
      <c r="K80" s="3" t="s">
        <v>112</v>
      </c>
      <c r="L80" s="3" t="s">
        <v>120</v>
      </c>
      <c r="M80" s="3" t="s">
        <v>114</v>
      </c>
      <c r="N80" s="3" t="s">
        <v>158</v>
      </c>
      <c r="O80" s="3" t="s">
        <v>118</v>
      </c>
      <c r="P80" s="3" t="s">
        <v>160</v>
      </c>
    </row>
    <row r="81" spans="1:18">
      <c r="A81" s="4">
        <f t="shared" si="1"/>
        <v>75</v>
      </c>
      <c r="E81" s="10"/>
      <c r="F81" s="11"/>
      <c r="K81" s="3" t="s">
        <v>112</v>
      </c>
      <c r="L81" s="3" t="s">
        <v>134</v>
      </c>
      <c r="M81" s="3" t="s">
        <v>114</v>
      </c>
      <c r="N81" s="3" t="s">
        <v>122</v>
      </c>
      <c r="O81" s="3" t="s">
        <v>136</v>
      </c>
      <c r="P81" s="8" t="s">
        <v>140</v>
      </c>
    </row>
    <row r="82" spans="1:18">
      <c r="A82" s="4">
        <f t="shared" si="1"/>
        <v>76</v>
      </c>
      <c r="E82" s="10"/>
      <c r="F82" s="11"/>
      <c r="K82" s="3" t="s">
        <v>112</v>
      </c>
      <c r="L82" s="3" t="s">
        <v>131</v>
      </c>
      <c r="M82" s="3" t="s">
        <v>114</v>
      </c>
      <c r="N82" s="3" t="s">
        <v>115</v>
      </c>
      <c r="O82" s="3" t="s">
        <v>137</v>
      </c>
      <c r="P82" s="8" t="s">
        <v>140</v>
      </c>
    </row>
    <row r="83" spans="1:18">
      <c r="A83" s="4">
        <f t="shared" si="1"/>
        <v>77</v>
      </c>
      <c r="E83" s="10"/>
      <c r="F83" s="11"/>
      <c r="K83" s="3" t="s">
        <v>112</v>
      </c>
      <c r="L83" s="3" t="s">
        <v>132</v>
      </c>
      <c r="M83" s="3" t="s">
        <v>114</v>
      </c>
      <c r="N83" s="3" t="s">
        <v>122</v>
      </c>
      <c r="O83" s="3" t="s">
        <v>138</v>
      </c>
      <c r="P83" s="8" t="s">
        <v>140</v>
      </c>
    </row>
    <row r="84" spans="1:18">
      <c r="A84" s="4">
        <f t="shared" si="1"/>
        <v>78</v>
      </c>
      <c r="E84" s="10"/>
      <c r="F84" s="11"/>
      <c r="K84" s="3" t="s">
        <v>112</v>
      </c>
      <c r="L84" s="3" t="s">
        <v>132</v>
      </c>
      <c r="M84" s="3" t="s">
        <v>114</v>
      </c>
      <c r="N84" s="3" t="s">
        <v>122</v>
      </c>
      <c r="O84" s="3" t="s">
        <v>138</v>
      </c>
      <c r="P84" s="8" t="s">
        <v>141</v>
      </c>
    </row>
    <row r="85" spans="1:18">
      <c r="A85" s="4">
        <f t="shared" si="1"/>
        <v>79</v>
      </c>
      <c r="E85" s="10"/>
      <c r="F85" s="11"/>
      <c r="K85" s="3" t="s">
        <v>112</v>
      </c>
      <c r="L85" s="3" t="s">
        <v>133</v>
      </c>
      <c r="M85" s="3" t="s">
        <v>114</v>
      </c>
      <c r="N85" s="3" t="s">
        <v>158</v>
      </c>
      <c r="O85" s="3" t="s">
        <v>123</v>
      </c>
      <c r="P85" s="8" t="s">
        <v>159</v>
      </c>
    </row>
    <row r="86" spans="1:18">
      <c r="A86" s="4">
        <f t="shared" si="1"/>
        <v>80</v>
      </c>
      <c r="E86" s="10"/>
      <c r="F86" s="11"/>
      <c r="K86" s="3" t="s">
        <v>112</v>
      </c>
      <c r="L86" s="3" t="s">
        <v>133</v>
      </c>
      <c r="M86" s="3" t="s">
        <v>114</v>
      </c>
      <c r="N86" s="3" t="s">
        <v>158</v>
      </c>
      <c r="O86" s="3" t="s">
        <v>123</v>
      </c>
      <c r="P86" s="8" t="s">
        <v>160</v>
      </c>
    </row>
    <row r="87" spans="1:18">
      <c r="A87" s="4">
        <f t="shared" si="1"/>
        <v>81</v>
      </c>
      <c r="E87" s="10"/>
      <c r="F87" s="11"/>
      <c r="K87" s="3" t="s">
        <v>112</v>
      </c>
      <c r="L87" s="3" t="s">
        <v>120</v>
      </c>
      <c r="M87" s="3" t="s">
        <v>114</v>
      </c>
      <c r="N87" s="3" t="s">
        <v>158</v>
      </c>
      <c r="O87" s="3" t="s">
        <v>118</v>
      </c>
      <c r="P87" s="8" t="s">
        <v>161</v>
      </c>
    </row>
    <row r="88" spans="1:18">
      <c r="A88" s="4">
        <f t="shared" si="1"/>
        <v>82</v>
      </c>
      <c r="E88" s="10"/>
      <c r="F88" s="11"/>
      <c r="K88" s="3" t="s">
        <v>112</v>
      </c>
      <c r="L88" s="3" t="s">
        <v>120</v>
      </c>
      <c r="M88" s="3" t="s">
        <v>114</v>
      </c>
      <c r="N88" s="3" t="s">
        <v>158</v>
      </c>
      <c r="O88" s="3" t="s">
        <v>118</v>
      </c>
      <c r="P88" s="8" t="s">
        <v>162</v>
      </c>
    </row>
    <row r="89" spans="1:18">
      <c r="A89" s="4">
        <f t="shared" si="1"/>
        <v>83</v>
      </c>
      <c r="E89" s="10"/>
      <c r="F89" s="11"/>
      <c r="K89" s="3" t="s">
        <v>112</v>
      </c>
      <c r="L89" s="3" t="s">
        <v>134</v>
      </c>
      <c r="M89" s="3" t="s">
        <v>114</v>
      </c>
      <c r="N89" s="3" t="s">
        <v>122</v>
      </c>
      <c r="O89" s="3" t="s">
        <v>136</v>
      </c>
      <c r="P89" s="8" t="s">
        <v>141</v>
      </c>
    </row>
    <row r="90" spans="1:18">
      <c r="A90" s="4">
        <f t="shared" si="1"/>
        <v>84</v>
      </c>
      <c r="E90" s="10"/>
      <c r="F90" s="11"/>
      <c r="K90" s="3" t="s">
        <v>112</v>
      </c>
      <c r="L90" s="3" t="s">
        <v>133</v>
      </c>
      <c r="M90" s="3" t="s">
        <v>114</v>
      </c>
      <c r="N90" s="3" t="s">
        <v>158</v>
      </c>
      <c r="O90" s="3" t="s">
        <v>123</v>
      </c>
      <c r="P90" s="8" t="s">
        <v>161</v>
      </c>
    </row>
    <row r="91" spans="1:18" ht="13.5" thickBot="1">
      <c r="A91" s="15">
        <f t="shared" si="1"/>
        <v>85</v>
      </c>
      <c r="B91" s="19"/>
      <c r="C91" s="17"/>
      <c r="D91" s="17"/>
      <c r="E91" s="22"/>
      <c r="F91" s="23"/>
      <c r="G91" s="17"/>
      <c r="H91" s="17"/>
      <c r="I91" s="17"/>
      <c r="J91" s="17"/>
      <c r="K91" s="17" t="s">
        <v>112</v>
      </c>
      <c r="L91" s="17" t="s">
        <v>133</v>
      </c>
      <c r="M91" s="17" t="s">
        <v>114</v>
      </c>
      <c r="N91" s="17" t="s">
        <v>158</v>
      </c>
      <c r="O91" s="17" t="s">
        <v>123</v>
      </c>
      <c r="P91" s="19" t="s">
        <v>162</v>
      </c>
      <c r="Q91" s="19"/>
      <c r="R91" s="19"/>
    </row>
    <row r="92" spans="1:18">
      <c r="A92" s="4">
        <f t="shared" si="1"/>
        <v>86</v>
      </c>
      <c r="B92" s="8" t="s">
        <v>173</v>
      </c>
      <c r="C92" s="3" t="s">
        <v>178</v>
      </c>
      <c r="D92" s="3" t="s">
        <v>172</v>
      </c>
      <c r="E92" s="10" t="s">
        <v>172</v>
      </c>
      <c r="F92" s="11" t="s">
        <v>173</v>
      </c>
      <c r="G92" s="3" t="s">
        <v>179</v>
      </c>
      <c r="H92" s="3" t="s">
        <v>180</v>
      </c>
      <c r="I92" s="3" t="s">
        <v>181</v>
      </c>
      <c r="J92" s="3" t="s">
        <v>182</v>
      </c>
      <c r="K92" s="3" t="s">
        <v>151</v>
      </c>
      <c r="L92" s="3" t="s">
        <v>120</v>
      </c>
      <c r="M92" s="3" t="s">
        <v>183</v>
      </c>
      <c r="N92" s="3" t="s">
        <v>203</v>
      </c>
      <c r="O92" s="3" t="s">
        <v>118</v>
      </c>
    </row>
    <row r="93" spans="1:18">
      <c r="A93" s="4">
        <f t="shared" si="1"/>
        <v>87</v>
      </c>
      <c r="E93" s="10"/>
      <c r="F93" s="11"/>
      <c r="K93" s="3" t="s">
        <v>151</v>
      </c>
      <c r="L93" s="3" t="s">
        <v>120</v>
      </c>
      <c r="M93" s="3" t="s">
        <v>183</v>
      </c>
      <c r="N93" s="3" t="s">
        <v>203</v>
      </c>
      <c r="O93" s="3" t="s">
        <v>118</v>
      </c>
    </row>
    <row r="94" spans="1:18">
      <c r="A94" s="4">
        <f t="shared" si="1"/>
        <v>88</v>
      </c>
      <c r="E94" s="10"/>
      <c r="F94" s="11"/>
      <c r="K94" s="3" t="s">
        <v>151</v>
      </c>
      <c r="L94" s="3" t="s">
        <v>132</v>
      </c>
      <c r="M94" s="3" t="s">
        <v>183</v>
      </c>
      <c r="N94" s="3" t="s">
        <v>122</v>
      </c>
      <c r="O94" s="3" t="s">
        <v>117</v>
      </c>
    </row>
    <row r="95" spans="1:18">
      <c r="A95" s="4">
        <f t="shared" si="1"/>
        <v>89</v>
      </c>
      <c r="E95" s="10"/>
      <c r="F95" s="11"/>
      <c r="K95" s="3" t="s">
        <v>151</v>
      </c>
      <c r="L95" s="3" t="s">
        <v>133</v>
      </c>
      <c r="M95" s="3" t="s">
        <v>183</v>
      </c>
      <c r="N95" s="3" t="s">
        <v>122</v>
      </c>
      <c r="O95" s="3" t="s">
        <v>123</v>
      </c>
    </row>
    <row r="96" spans="1:18">
      <c r="A96" s="4">
        <f t="shared" si="1"/>
        <v>90</v>
      </c>
      <c r="E96" s="10"/>
      <c r="F96" s="11"/>
      <c r="K96" s="3" t="s">
        <v>151</v>
      </c>
      <c r="L96" s="3" t="s">
        <v>120</v>
      </c>
      <c r="M96" s="3" t="s">
        <v>184</v>
      </c>
      <c r="N96" s="3" t="s">
        <v>203</v>
      </c>
      <c r="O96" s="3" t="s">
        <v>118</v>
      </c>
    </row>
    <row r="97" spans="1:16">
      <c r="A97" s="4">
        <f t="shared" si="1"/>
        <v>91</v>
      </c>
      <c r="E97" s="10"/>
      <c r="F97" s="11"/>
      <c r="K97" s="3" t="s">
        <v>151</v>
      </c>
      <c r="L97" s="3" t="s">
        <v>120</v>
      </c>
      <c r="M97" s="3" t="s">
        <v>184</v>
      </c>
      <c r="N97" s="3" t="s">
        <v>203</v>
      </c>
      <c r="O97" s="3" t="s">
        <v>118</v>
      </c>
    </row>
    <row r="98" spans="1:16">
      <c r="A98" s="4">
        <f t="shared" si="1"/>
        <v>92</v>
      </c>
      <c r="E98" s="10"/>
      <c r="F98" s="11"/>
      <c r="K98" s="3" t="s">
        <v>151</v>
      </c>
      <c r="L98" s="3" t="s">
        <v>132</v>
      </c>
      <c r="M98" s="3" t="s">
        <v>184</v>
      </c>
      <c r="N98" s="3" t="s">
        <v>122</v>
      </c>
      <c r="O98" s="3" t="s">
        <v>117</v>
      </c>
    </row>
    <row r="99" spans="1:16">
      <c r="A99" s="4">
        <f t="shared" si="1"/>
        <v>93</v>
      </c>
      <c r="E99" s="10"/>
      <c r="F99" s="11"/>
      <c r="K99" s="3" t="s">
        <v>151</v>
      </c>
      <c r="L99" s="3" t="s">
        <v>133</v>
      </c>
      <c r="M99" s="3" t="s">
        <v>184</v>
      </c>
      <c r="N99" s="3" t="s">
        <v>122</v>
      </c>
      <c r="O99" s="3" t="s">
        <v>123</v>
      </c>
    </row>
    <row r="100" spans="1:16">
      <c r="A100" s="4">
        <f t="shared" si="1"/>
        <v>94</v>
      </c>
      <c r="E100" s="10"/>
      <c r="F100" s="11"/>
      <c r="K100" s="3" t="s">
        <v>151</v>
      </c>
      <c r="L100" s="3" t="s">
        <v>120</v>
      </c>
      <c r="M100" s="3" t="s">
        <v>185</v>
      </c>
      <c r="N100" s="3" t="s">
        <v>203</v>
      </c>
      <c r="O100" s="3" t="s">
        <v>118</v>
      </c>
    </row>
    <row r="101" spans="1:16">
      <c r="A101" s="4">
        <f t="shared" si="1"/>
        <v>95</v>
      </c>
      <c r="E101" s="10"/>
      <c r="F101" s="11"/>
      <c r="K101" s="3" t="s">
        <v>151</v>
      </c>
      <c r="L101" s="3" t="s">
        <v>120</v>
      </c>
      <c r="M101" s="3" t="s">
        <v>185</v>
      </c>
      <c r="N101" s="3" t="s">
        <v>203</v>
      </c>
      <c r="O101" s="3" t="s">
        <v>118</v>
      </c>
    </row>
    <row r="102" spans="1:16">
      <c r="A102" s="4">
        <f t="shared" si="1"/>
        <v>96</v>
      </c>
      <c r="E102" s="10"/>
      <c r="F102" s="11"/>
      <c r="K102" s="3" t="s">
        <v>151</v>
      </c>
      <c r="L102" s="3" t="s">
        <v>132</v>
      </c>
      <c r="M102" s="3" t="s">
        <v>185</v>
      </c>
      <c r="N102" s="3" t="s">
        <v>122</v>
      </c>
      <c r="O102" s="3" t="s">
        <v>117</v>
      </c>
    </row>
    <row r="103" spans="1:16">
      <c r="A103" s="4">
        <f t="shared" si="1"/>
        <v>97</v>
      </c>
      <c r="E103" s="10"/>
      <c r="F103" s="11"/>
      <c r="K103" s="3" t="s">
        <v>151</v>
      </c>
      <c r="L103" s="3" t="s">
        <v>133</v>
      </c>
      <c r="M103" s="3" t="s">
        <v>185</v>
      </c>
      <c r="N103" s="3" t="s">
        <v>122</v>
      </c>
      <c r="O103" s="3" t="s">
        <v>123</v>
      </c>
    </row>
    <row r="104" spans="1:16">
      <c r="A104" s="4">
        <f t="shared" si="1"/>
        <v>98</v>
      </c>
      <c r="E104" s="10"/>
      <c r="F104" s="11"/>
      <c r="K104" s="3" t="s">
        <v>151</v>
      </c>
      <c r="L104" s="3" t="s">
        <v>120</v>
      </c>
      <c r="M104" s="3" t="s">
        <v>186</v>
      </c>
      <c r="N104" s="3" t="s">
        <v>203</v>
      </c>
      <c r="O104" s="3" t="s">
        <v>118</v>
      </c>
    </row>
    <row r="105" spans="1:16">
      <c r="A105" s="4">
        <f t="shared" si="1"/>
        <v>99</v>
      </c>
      <c r="E105" s="10"/>
      <c r="F105" s="11"/>
      <c r="K105" s="3" t="s">
        <v>151</v>
      </c>
      <c r="L105" s="3" t="s">
        <v>120</v>
      </c>
      <c r="M105" s="3" t="s">
        <v>186</v>
      </c>
      <c r="N105" s="3" t="s">
        <v>203</v>
      </c>
      <c r="O105" s="3" t="s">
        <v>118</v>
      </c>
    </row>
    <row r="106" spans="1:16">
      <c r="A106" s="4">
        <f t="shared" si="1"/>
        <v>100</v>
      </c>
      <c r="E106" s="10"/>
      <c r="F106" s="11"/>
      <c r="K106" s="3" t="s">
        <v>151</v>
      </c>
      <c r="L106" s="3" t="s">
        <v>132</v>
      </c>
      <c r="M106" s="3" t="s">
        <v>186</v>
      </c>
      <c r="N106" s="3" t="s">
        <v>122</v>
      </c>
      <c r="O106" s="3" t="s">
        <v>117</v>
      </c>
    </row>
    <row r="107" spans="1:16">
      <c r="A107" s="4">
        <f t="shared" si="1"/>
        <v>101</v>
      </c>
      <c r="E107" s="10"/>
      <c r="F107" s="11"/>
      <c r="K107" s="3" t="s">
        <v>151</v>
      </c>
      <c r="L107" s="3" t="s">
        <v>133</v>
      </c>
      <c r="M107" s="3" t="s">
        <v>186</v>
      </c>
      <c r="N107" s="3" t="s">
        <v>122</v>
      </c>
      <c r="O107" s="3" t="s">
        <v>123</v>
      </c>
    </row>
    <row r="108" spans="1:16">
      <c r="A108" s="4">
        <f t="shared" si="1"/>
        <v>102</v>
      </c>
      <c r="E108" s="10"/>
      <c r="F108" s="11"/>
      <c r="K108" s="3" t="s">
        <v>151</v>
      </c>
      <c r="L108" s="3" t="s">
        <v>120</v>
      </c>
      <c r="M108" s="3" t="s">
        <v>187</v>
      </c>
      <c r="N108" s="3" t="s">
        <v>203</v>
      </c>
      <c r="O108" s="3" t="s">
        <v>118</v>
      </c>
    </row>
    <row r="109" spans="1:16" s="4" customFormat="1">
      <c r="B109" s="4" t="s">
        <v>95</v>
      </c>
      <c r="C109" s="4" t="s">
        <v>95</v>
      </c>
      <c r="D109" s="1"/>
      <c r="E109" s="4" t="s">
        <v>87</v>
      </c>
      <c r="F109" s="4" t="s">
        <v>98</v>
      </c>
      <c r="G109" s="4" t="s">
        <v>91</v>
      </c>
      <c r="H109" s="4" t="s">
        <v>91</v>
      </c>
      <c r="K109" s="4" t="s">
        <v>88</v>
      </c>
      <c r="L109" s="4" t="s">
        <v>92</v>
      </c>
    </row>
    <row r="110" spans="1:16" s="1" customFormat="1">
      <c r="A110" s="4" t="s">
        <v>89</v>
      </c>
      <c r="B110" s="4" t="s">
        <v>90</v>
      </c>
      <c r="C110" s="4" t="s">
        <v>96</v>
      </c>
      <c r="D110" s="4" t="s">
        <v>97</v>
      </c>
      <c r="E110" s="4" t="s">
        <v>97</v>
      </c>
      <c r="F110" s="4" t="s">
        <v>90</v>
      </c>
      <c r="G110" s="4" t="s">
        <v>98</v>
      </c>
      <c r="H110" s="4" t="s">
        <v>99</v>
      </c>
      <c r="I110" s="4" t="s">
        <v>100</v>
      </c>
      <c r="J110" s="4" t="s">
        <v>101</v>
      </c>
      <c r="K110" s="4" t="s">
        <v>102</v>
      </c>
      <c r="L110" s="4" t="s">
        <v>103</v>
      </c>
      <c r="M110" s="4" t="s">
        <v>104</v>
      </c>
      <c r="N110" s="4" t="s">
        <v>93</v>
      </c>
      <c r="O110" s="4" t="s">
        <v>94</v>
      </c>
      <c r="P110" s="4" t="s">
        <v>139</v>
      </c>
    </row>
    <row r="111" spans="1:16">
      <c r="A111" s="4">
        <v>103</v>
      </c>
      <c r="B111" s="8" t="s">
        <v>173</v>
      </c>
      <c r="C111" s="3" t="s">
        <v>178</v>
      </c>
      <c r="D111" s="3" t="s">
        <v>172</v>
      </c>
      <c r="E111" s="10" t="s">
        <v>172</v>
      </c>
      <c r="F111" s="11" t="s">
        <v>173</v>
      </c>
      <c r="G111" s="3" t="s">
        <v>179</v>
      </c>
      <c r="H111" s="3" t="s">
        <v>180</v>
      </c>
      <c r="I111" s="3" t="s">
        <v>181</v>
      </c>
      <c r="J111" s="3" t="s">
        <v>182</v>
      </c>
      <c r="K111" s="3" t="s">
        <v>151</v>
      </c>
      <c r="L111" s="3" t="s">
        <v>120</v>
      </c>
      <c r="M111" s="3" t="s">
        <v>187</v>
      </c>
      <c r="N111" s="3" t="s">
        <v>203</v>
      </c>
      <c r="O111" s="3" t="s">
        <v>118</v>
      </c>
    </row>
    <row r="112" spans="1:16">
      <c r="A112" s="4">
        <f t="shared" ref="A112:A144" si="2">A111+1</f>
        <v>104</v>
      </c>
      <c r="E112" s="10"/>
      <c r="F112" s="11"/>
      <c r="K112" s="3" t="s">
        <v>151</v>
      </c>
      <c r="L112" s="3" t="s">
        <v>132</v>
      </c>
      <c r="M112" s="3" t="s">
        <v>187</v>
      </c>
      <c r="N112" s="3" t="s">
        <v>122</v>
      </c>
      <c r="O112" s="3" t="s">
        <v>117</v>
      </c>
    </row>
    <row r="113" spans="1:18">
      <c r="A113" s="4">
        <f t="shared" si="2"/>
        <v>105</v>
      </c>
      <c r="E113" s="10"/>
      <c r="F113" s="11"/>
      <c r="K113" s="3" t="s">
        <v>151</v>
      </c>
      <c r="L113" s="3" t="s">
        <v>133</v>
      </c>
      <c r="M113" s="3" t="s">
        <v>187</v>
      </c>
      <c r="N113" s="3" t="s">
        <v>122</v>
      </c>
      <c r="O113" s="3" t="s">
        <v>123</v>
      </c>
    </row>
    <row r="114" spans="1:18">
      <c r="A114" s="4">
        <f t="shared" si="2"/>
        <v>106</v>
      </c>
      <c r="E114" s="10"/>
      <c r="F114" s="11"/>
      <c r="K114" s="3" t="s">
        <v>151</v>
      </c>
      <c r="L114" s="3" t="s">
        <v>120</v>
      </c>
      <c r="M114" s="3" t="s">
        <v>188</v>
      </c>
      <c r="N114" s="3" t="s">
        <v>203</v>
      </c>
      <c r="O114" s="3" t="s">
        <v>118</v>
      </c>
    </row>
    <row r="115" spans="1:18">
      <c r="A115" s="4">
        <f t="shared" si="2"/>
        <v>107</v>
      </c>
      <c r="E115" s="10"/>
      <c r="F115" s="11"/>
      <c r="K115" s="3" t="s">
        <v>151</v>
      </c>
      <c r="L115" s="3" t="s">
        <v>120</v>
      </c>
      <c r="M115" s="3" t="s">
        <v>188</v>
      </c>
      <c r="N115" s="3" t="s">
        <v>203</v>
      </c>
      <c r="O115" s="3" t="s">
        <v>118</v>
      </c>
    </row>
    <row r="116" spans="1:18">
      <c r="A116" s="4">
        <f t="shared" si="2"/>
        <v>108</v>
      </c>
      <c r="E116" s="10"/>
      <c r="F116" s="11"/>
      <c r="K116" s="3" t="s">
        <v>151</v>
      </c>
      <c r="L116" s="3" t="s">
        <v>132</v>
      </c>
      <c r="M116" s="3" t="s">
        <v>188</v>
      </c>
      <c r="N116" s="3" t="s">
        <v>122</v>
      </c>
      <c r="O116" s="3" t="s">
        <v>117</v>
      </c>
    </row>
    <row r="117" spans="1:18" ht="13.5" thickBot="1">
      <c r="A117" s="15">
        <f t="shared" si="2"/>
        <v>109</v>
      </c>
      <c r="B117" s="19"/>
      <c r="C117" s="17"/>
      <c r="D117" s="17"/>
      <c r="E117" s="22"/>
      <c r="F117" s="23"/>
      <c r="G117" s="17"/>
      <c r="H117" s="17"/>
      <c r="I117" s="17"/>
      <c r="J117" s="17"/>
      <c r="K117" s="17" t="s">
        <v>151</v>
      </c>
      <c r="L117" s="17" t="s">
        <v>133</v>
      </c>
      <c r="M117" s="17" t="s">
        <v>188</v>
      </c>
      <c r="N117" s="17" t="s">
        <v>122</v>
      </c>
      <c r="O117" s="17" t="s">
        <v>123</v>
      </c>
      <c r="P117" s="19"/>
      <c r="Q117" s="19"/>
      <c r="R117" s="19"/>
    </row>
    <row r="118" spans="1:18">
      <c r="A118" s="4">
        <f t="shared" si="2"/>
        <v>110</v>
      </c>
      <c r="B118" s="8" t="s">
        <v>173</v>
      </c>
      <c r="C118" s="3" t="s">
        <v>178</v>
      </c>
      <c r="D118" s="3" t="s">
        <v>189</v>
      </c>
      <c r="E118" s="10" t="s">
        <v>189</v>
      </c>
      <c r="F118" s="11" t="s">
        <v>190</v>
      </c>
      <c r="G118" s="3" t="s">
        <v>191</v>
      </c>
      <c r="H118" s="3" t="s">
        <v>192</v>
      </c>
      <c r="K118" s="3" t="s">
        <v>112</v>
      </c>
      <c r="L118" s="3" t="s">
        <v>132</v>
      </c>
      <c r="M118" s="3" t="s">
        <v>114</v>
      </c>
      <c r="N118" s="3" t="s">
        <v>122</v>
      </c>
      <c r="O118" s="3" t="s">
        <v>117</v>
      </c>
    </row>
    <row r="119" spans="1:18" ht="13.5" thickBot="1">
      <c r="A119" s="15">
        <f t="shared" si="2"/>
        <v>111</v>
      </c>
      <c r="B119" s="19"/>
      <c r="C119" s="17"/>
      <c r="D119" s="17"/>
      <c r="E119" s="22"/>
      <c r="F119" s="23"/>
      <c r="G119" s="17"/>
      <c r="H119" s="17"/>
      <c r="I119" s="17"/>
      <c r="J119" s="17"/>
      <c r="K119" s="17" t="s">
        <v>112</v>
      </c>
      <c r="L119" s="17" t="s">
        <v>133</v>
      </c>
      <c r="M119" s="17" t="s">
        <v>114</v>
      </c>
      <c r="N119" s="17" t="s">
        <v>122</v>
      </c>
      <c r="O119" s="17" t="s">
        <v>123</v>
      </c>
      <c r="P119" s="19"/>
      <c r="Q119" s="19"/>
      <c r="R119" s="19"/>
    </row>
    <row r="120" spans="1:18">
      <c r="A120" s="4">
        <f t="shared" si="2"/>
        <v>112</v>
      </c>
      <c r="B120" s="8" t="s">
        <v>173</v>
      </c>
      <c r="C120" s="3" t="s">
        <v>178</v>
      </c>
      <c r="D120" s="3" t="s">
        <v>189</v>
      </c>
      <c r="E120" s="10" t="s">
        <v>189</v>
      </c>
      <c r="F120" s="11" t="s">
        <v>190</v>
      </c>
      <c r="G120" s="3" t="s">
        <v>108</v>
      </c>
      <c r="H120" s="3" t="s">
        <v>193</v>
      </c>
      <c r="I120" s="3" t="s">
        <v>194</v>
      </c>
      <c r="J120" s="3" t="s">
        <v>195</v>
      </c>
      <c r="K120" s="3" t="s">
        <v>196</v>
      </c>
      <c r="L120" s="3" t="s">
        <v>132</v>
      </c>
      <c r="M120" s="3" t="s">
        <v>202</v>
      </c>
      <c r="N120" s="3" t="s">
        <v>122</v>
      </c>
      <c r="O120" s="3" t="s">
        <v>117</v>
      </c>
    </row>
    <row r="121" spans="1:18">
      <c r="A121" s="4">
        <f t="shared" si="2"/>
        <v>113</v>
      </c>
      <c r="E121" s="10"/>
      <c r="F121" s="11"/>
      <c r="K121" s="3" t="s">
        <v>196</v>
      </c>
      <c r="L121" s="3" t="s">
        <v>133</v>
      </c>
      <c r="M121" s="3" t="s">
        <v>202</v>
      </c>
      <c r="N121" s="3" t="s">
        <v>122</v>
      </c>
      <c r="O121" s="3" t="s">
        <v>123</v>
      </c>
    </row>
    <row r="122" spans="1:18">
      <c r="A122" s="4">
        <f t="shared" si="2"/>
        <v>114</v>
      </c>
      <c r="E122" s="10"/>
      <c r="F122" s="11"/>
      <c r="K122" s="3" t="s">
        <v>197</v>
      </c>
      <c r="L122" s="3" t="s">
        <v>132</v>
      </c>
      <c r="M122" s="3" t="s">
        <v>202</v>
      </c>
      <c r="N122" s="3" t="s">
        <v>122</v>
      </c>
      <c r="O122" s="3" t="s">
        <v>117</v>
      </c>
    </row>
    <row r="123" spans="1:18">
      <c r="A123" s="4">
        <f t="shared" si="2"/>
        <v>115</v>
      </c>
      <c r="E123" s="10"/>
      <c r="F123" s="11"/>
      <c r="K123" s="3" t="s">
        <v>197</v>
      </c>
      <c r="L123" s="3" t="s">
        <v>133</v>
      </c>
      <c r="M123" s="3" t="s">
        <v>202</v>
      </c>
      <c r="N123" s="3" t="s">
        <v>122</v>
      </c>
      <c r="O123" s="3" t="s">
        <v>123</v>
      </c>
    </row>
    <row r="124" spans="1:18">
      <c r="A124" s="4">
        <f t="shared" si="2"/>
        <v>116</v>
      </c>
      <c r="E124" s="10"/>
      <c r="F124" s="11"/>
      <c r="K124" s="3" t="s">
        <v>198</v>
      </c>
      <c r="L124" s="3" t="s">
        <v>132</v>
      </c>
      <c r="M124" s="3" t="s">
        <v>202</v>
      </c>
      <c r="N124" s="3" t="s">
        <v>122</v>
      </c>
      <c r="O124" s="3" t="s">
        <v>117</v>
      </c>
    </row>
    <row r="125" spans="1:18">
      <c r="A125" s="4">
        <f t="shared" si="2"/>
        <v>117</v>
      </c>
      <c r="E125" s="10"/>
      <c r="F125" s="11"/>
      <c r="K125" s="3" t="s">
        <v>198</v>
      </c>
      <c r="L125" s="3" t="s">
        <v>133</v>
      </c>
      <c r="M125" s="3" t="s">
        <v>202</v>
      </c>
      <c r="N125" s="3" t="s">
        <v>122</v>
      </c>
      <c r="O125" s="3" t="s">
        <v>123</v>
      </c>
    </row>
    <row r="126" spans="1:18">
      <c r="A126" s="4">
        <f t="shared" si="2"/>
        <v>118</v>
      </c>
      <c r="E126" s="10"/>
      <c r="F126" s="11"/>
      <c r="K126" s="3" t="s">
        <v>199</v>
      </c>
      <c r="L126" s="3" t="s">
        <v>132</v>
      </c>
      <c r="M126" s="3" t="s">
        <v>202</v>
      </c>
      <c r="N126" s="3" t="s">
        <v>122</v>
      </c>
      <c r="O126" s="3" t="s">
        <v>117</v>
      </c>
    </row>
    <row r="127" spans="1:18">
      <c r="A127" s="4">
        <f t="shared" si="2"/>
        <v>119</v>
      </c>
      <c r="E127" s="10"/>
      <c r="F127" s="11"/>
      <c r="K127" s="3" t="s">
        <v>199</v>
      </c>
      <c r="L127" s="3" t="s">
        <v>133</v>
      </c>
      <c r="M127" s="3" t="s">
        <v>202</v>
      </c>
      <c r="N127" s="3" t="s">
        <v>122</v>
      </c>
      <c r="O127" s="3" t="s">
        <v>123</v>
      </c>
    </row>
    <row r="128" spans="1:18">
      <c r="A128" s="4">
        <f t="shared" si="2"/>
        <v>120</v>
      </c>
      <c r="E128" s="10"/>
      <c r="F128" s="11"/>
      <c r="K128" s="3" t="s">
        <v>200</v>
      </c>
      <c r="L128" s="3" t="s">
        <v>132</v>
      </c>
      <c r="M128" s="3" t="s">
        <v>202</v>
      </c>
      <c r="N128" s="3" t="s">
        <v>122</v>
      </c>
      <c r="O128" s="3" t="s">
        <v>117</v>
      </c>
    </row>
    <row r="129" spans="1:18">
      <c r="A129" s="4">
        <f t="shared" si="2"/>
        <v>121</v>
      </c>
      <c r="E129" s="10"/>
      <c r="F129" s="11"/>
      <c r="K129" s="3" t="s">
        <v>200</v>
      </c>
      <c r="L129" s="3" t="s">
        <v>133</v>
      </c>
      <c r="M129" s="3" t="s">
        <v>202</v>
      </c>
      <c r="N129" s="3" t="s">
        <v>122</v>
      </c>
      <c r="O129" s="3" t="s">
        <v>123</v>
      </c>
    </row>
    <row r="130" spans="1:18">
      <c r="A130" s="4">
        <f t="shared" si="2"/>
        <v>122</v>
      </c>
      <c r="E130" s="10"/>
      <c r="F130" s="11"/>
      <c r="K130" s="3" t="s">
        <v>201</v>
      </c>
      <c r="L130" s="3" t="s">
        <v>132</v>
      </c>
      <c r="M130" s="3" t="s">
        <v>202</v>
      </c>
      <c r="N130" s="3" t="s">
        <v>122</v>
      </c>
      <c r="O130" s="3" t="s">
        <v>117</v>
      </c>
    </row>
    <row r="131" spans="1:18" ht="13.5" thickBot="1">
      <c r="A131" s="15">
        <f t="shared" si="2"/>
        <v>123</v>
      </c>
      <c r="B131" s="20"/>
      <c r="C131" s="21"/>
      <c r="D131" s="21"/>
      <c r="E131" s="18"/>
      <c r="F131" s="20"/>
      <c r="G131" s="21"/>
      <c r="H131" s="21"/>
      <c r="I131" s="21"/>
      <c r="J131" s="21"/>
      <c r="K131" s="21" t="s">
        <v>201</v>
      </c>
      <c r="L131" s="21" t="s">
        <v>133</v>
      </c>
      <c r="M131" s="21" t="s">
        <v>202</v>
      </c>
      <c r="N131" s="21" t="s">
        <v>122</v>
      </c>
      <c r="O131" s="21" t="s">
        <v>123</v>
      </c>
      <c r="P131" s="20"/>
      <c r="Q131" s="20"/>
      <c r="R131" s="20"/>
    </row>
    <row r="132" spans="1:18">
      <c r="A132" s="4">
        <f t="shared" si="2"/>
        <v>124</v>
      </c>
      <c r="B132" s="12" t="s">
        <v>173</v>
      </c>
      <c r="C132" s="13" t="s">
        <v>178</v>
      </c>
      <c r="D132" s="13" t="s">
        <v>189</v>
      </c>
      <c r="E132" s="2" t="s">
        <v>189</v>
      </c>
      <c r="F132" s="12" t="s">
        <v>190</v>
      </c>
      <c r="G132" s="13" t="s">
        <v>204</v>
      </c>
      <c r="H132" s="13" t="s">
        <v>205</v>
      </c>
      <c r="I132" s="13" t="s">
        <v>206</v>
      </c>
      <c r="J132" s="13" t="s">
        <v>207</v>
      </c>
      <c r="K132" s="13" t="s">
        <v>151</v>
      </c>
      <c r="L132" s="13" t="s">
        <v>132</v>
      </c>
      <c r="M132" s="13" t="s">
        <v>208</v>
      </c>
      <c r="N132" s="13" t="s">
        <v>122</v>
      </c>
      <c r="O132" s="3" t="s">
        <v>117</v>
      </c>
      <c r="P132" s="12"/>
      <c r="Q132" s="12"/>
      <c r="R132" s="12"/>
    </row>
    <row r="133" spans="1:18" ht="13.5" thickBot="1">
      <c r="A133" s="15">
        <f t="shared" si="2"/>
        <v>125</v>
      </c>
      <c r="B133" s="20"/>
      <c r="C133" s="21"/>
      <c r="D133" s="21"/>
      <c r="E133" s="18"/>
      <c r="F133" s="20"/>
      <c r="G133" s="21"/>
      <c r="H133" s="21"/>
      <c r="I133" s="21"/>
      <c r="J133" s="21"/>
      <c r="K133" s="21" t="s">
        <v>151</v>
      </c>
      <c r="L133" s="21" t="s">
        <v>209</v>
      </c>
      <c r="M133" s="21" t="s">
        <v>208</v>
      </c>
      <c r="N133" s="21" t="s">
        <v>122</v>
      </c>
      <c r="O133" s="17" t="s">
        <v>123</v>
      </c>
      <c r="P133" s="20"/>
      <c r="Q133" s="20"/>
      <c r="R133" s="20"/>
    </row>
    <row r="134" spans="1:18">
      <c r="A134" s="4">
        <f t="shared" si="2"/>
        <v>126</v>
      </c>
      <c r="B134" s="12" t="s">
        <v>173</v>
      </c>
      <c r="C134" s="13" t="s">
        <v>178</v>
      </c>
      <c r="D134" s="13" t="s">
        <v>189</v>
      </c>
      <c r="E134" s="2" t="s">
        <v>189</v>
      </c>
      <c r="F134" s="12" t="s">
        <v>190</v>
      </c>
      <c r="G134" s="13" t="s">
        <v>210</v>
      </c>
      <c r="H134" s="13" t="s">
        <v>211</v>
      </c>
      <c r="I134" s="13" t="s">
        <v>206</v>
      </c>
      <c r="J134" s="13" t="s">
        <v>207</v>
      </c>
      <c r="K134" s="3" t="s">
        <v>196</v>
      </c>
      <c r="L134" s="3" t="s">
        <v>132</v>
      </c>
      <c r="M134" s="3" t="s">
        <v>212</v>
      </c>
      <c r="N134" s="3" t="s">
        <v>122</v>
      </c>
      <c r="O134" s="3" t="s">
        <v>117</v>
      </c>
      <c r="P134" s="12"/>
      <c r="Q134" s="12"/>
      <c r="R134" s="12"/>
    </row>
    <row r="135" spans="1:18">
      <c r="A135" s="4">
        <f t="shared" si="2"/>
        <v>127</v>
      </c>
      <c r="B135" s="12"/>
      <c r="C135" s="13"/>
      <c r="D135" s="13"/>
      <c r="E135" s="2"/>
      <c r="F135" s="12"/>
      <c r="G135" s="13"/>
      <c r="H135" s="13"/>
      <c r="I135" s="13"/>
      <c r="J135" s="13"/>
      <c r="K135" s="3" t="s">
        <v>196</v>
      </c>
      <c r="L135" s="3" t="s">
        <v>133</v>
      </c>
      <c r="M135" s="3" t="s">
        <v>212</v>
      </c>
      <c r="N135" s="3" t="s">
        <v>122</v>
      </c>
      <c r="O135" s="3" t="s">
        <v>123</v>
      </c>
      <c r="P135" s="12"/>
      <c r="Q135" s="12"/>
      <c r="R135" s="12"/>
    </row>
    <row r="136" spans="1:18">
      <c r="A136" s="4">
        <f t="shared" si="2"/>
        <v>128</v>
      </c>
      <c r="B136" s="12"/>
      <c r="C136" s="13"/>
      <c r="D136" s="13"/>
      <c r="E136" s="2"/>
      <c r="F136" s="12"/>
      <c r="G136" s="13"/>
      <c r="H136" s="13"/>
      <c r="I136" s="13"/>
      <c r="J136" s="13"/>
      <c r="K136" s="3" t="s">
        <v>197</v>
      </c>
      <c r="L136" s="3" t="s">
        <v>132</v>
      </c>
      <c r="M136" s="3" t="s">
        <v>212</v>
      </c>
      <c r="N136" s="3" t="s">
        <v>122</v>
      </c>
      <c r="O136" s="3" t="s">
        <v>117</v>
      </c>
      <c r="P136" s="12"/>
      <c r="Q136" s="12"/>
      <c r="R136" s="12"/>
    </row>
    <row r="137" spans="1:18">
      <c r="A137" s="4">
        <f t="shared" si="2"/>
        <v>129</v>
      </c>
      <c r="B137" s="12"/>
      <c r="C137" s="13"/>
      <c r="D137" s="13"/>
      <c r="E137" s="2"/>
      <c r="F137" s="12"/>
      <c r="G137" s="13"/>
      <c r="H137" s="13"/>
      <c r="I137" s="13"/>
      <c r="J137" s="13"/>
      <c r="K137" s="3" t="s">
        <v>197</v>
      </c>
      <c r="L137" s="3" t="s">
        <v>133</v>
      </c>
      <c r="M137" s="3" t="s">
        <v>212</v>
      </c>
      <c r="N137" s="3" t="s">
        <v>122</v>
      </c>
      <c r="O137" s="3" t="s">
        <v>123</v>
      </c>
      <c r="P137" s="12"/>
      <c r="Q137" s="12"/>
      <c r="R137" s="12"/>
    </row>
    <row r="138" spans="1:18">
      <c r="A138" s="4">
        <f t="shared" si="2"/>
        <v>130</v>
      </c>
      <c r="B138" s="12"/>
      <c r="C138" s="13"/>
      <c r="D138" s="13"/>
      <c r="E138" s="2"/>
      <c r="F138" s="12"/>
      <c r="G138" s="13"/>
      <c r="H138" s="13"/>
      <c r="I138" s="13"/>
      <c r="J138" s="13"/>
      <c r="K138" s="3" t="s">
        <v>198</v>
      </c>
      <c r="L138" s="3" t="s">
        <v>132</v>
      </c>
      <c r="M138" s="3" t="s">
        <v>212</v>
      </c>
      <c r="N138" s="3" t="s">
        <v>122</v>
      </c>
      <c r="O138" s="3" t="s">
        <v>117</v>
      </c>
      <c r="P138" s="12"/>
      <c r="Q138" s="12"/>
      <c r="R138" s="12"/>
    </row>
    <row r="139" spans="1:18">
      <c r="A139" s="4">
        <f t="shared" si="2"/>
        <v>131</v>
      </c>
      <c r="B139" s="12"/>
      <c r="C139" s="13"/>
      <c r="D139" s="13"/>
      <c r="E139" s="2"/>
      <c r="F139" s="12"/>
      <c r="G139" s="13"/>
      <c r="H139" s="13"/>
      <c r="I139" s="13"/>
      <c r="J139" s="13"/>
      <c r="K139" s="3" t="s">
        <v>198</v>
      </c>
      <c r="L139" s="3" t="s">
        <v>133</v>
      </c>
      <c r="M139" s="3" t="s">
        <v>212</v>
      </c>
      <c r="N139" s="3" t="s">
        <v>122</v>
      </c>
      <c r="O139" s="3" t="s">
        <v>123</v>
      </c>
      <c r="P139" s="12"/>
      <c r="Q139" s="12"/>
      <c r="R139" s="12"/>
    </row>
    <row r="140" spans="1:18">
      <c r="A140" s="4">
        <f t="shared" si="2"/>
        <v>132</v>
      </c>
      <c r="B140" s="12"/>
      <c r="C140" s="13"/>
      <c r="D140" s="13"/>
      <c r="E140" s="2"/>
      <c r="F140" s="12"/>
      <c r="G140" s="13"/>
      <c r="H140" s="13"/>
      <c r="I140" s="13"/>
      <c r="J140" s="13"/>
      <c r="K140" s="3" t="s">
        <v>199</v>
      </c>
      <c r="L140" s="3" t="s">
        <v>132</v>
      </c>
      <c r="M140" s="3" t="s">
        <v>212</v>
      </c>
      <c r="N140" s="3" t="s">
        <v>122</v>
      </c>
      <c r="O140" s="3" t="s">
        <v>117</v>
      </c>
      <c r="P140" s="12"/>
      <c r="Q140" s="12"/>
      <c r="R140" s="12"/>
    </row>
    <row r="141" spans="1:18">
      <c r="A141" s="4">
        <f t="shared" si="2"/>
        <v>133</v>
      </c>
      <c r="B141" s="12"/>
      <c r="C141" s="13"/>
      <c r="D141" s="13"/>
      <c r="E141" s="2"/>
      <c r="F141" s="12"/>
      <c r="G141" s="13"/>
      <c r="H141" s="13"/>
      <c r="I141" s="13"/>
      <c r="J141" s="13"/>
      <c r="K141" s="3" t="s">
        <v>199</v>
      </c>
      <c r="L141" s="3" t="s">
        <v>133</v>
      </c>
      <c r="M141" s="3" t="s">
        <v>212</v>
      </c>
      <c r="N141" s="3" t="s">
        <v>122</v>
      </c>
      <c r="O141" s="3" t="s">
        <v>123</v>
      </c>
      <c r="P141" s="12"/>
      <c r="Q141" s="12"/>
      <c r="R141" s="12"/>
    </row>
    <row r="142" spans="1:18">
      <c r="A142" s="4">
        <f t="shared" si="2"/>
        <v>134</v>
      </c>
      <c r="B142" s="12"/>
      <c r="C142" s="13"/>
      <c r="D142" s="13"/>
      <c r="E142" s="2"/>
      <c r="F142" s="12"/>
      <c r="G142" s="13"/>
      <c r="H142" s="13"/>
      <c r="I142" s="13"/>
      <c r="J142" s="13"/>
      <c r="K142" s="3" t="s">
        <v>200</v>
      </c>
      <c r="L142" s="3" t="s">
        <v>132</v>
      </c>
      <c r="M142" s="3" t="s">
        <v>212</v>
      </c>
      <c r="N142" s="3" t="s">
        <v>122</v>
      </c>
      <c r="O142" s="3" t="s">
        <v>117</v>
      </c>
      <c r="P142" s="12"/>
      <c r="Q142" s="12"/>
      <c r="R142" s="12"/>
    </row>
    <row r="143" spans="1:18">
      <c r="A143" s="4">
        <f t="shared" si="2"/>
        <v>135</v>
      </c>
      <c r="B143" s="12"/>
      <c r="C143" s="13"/>
      <c r="D143" s="13"/>
      <c r="E143" s="2"/>
      <c r="F143" s="12"/>
      <c r="G143" s="13"/>
      <c r="H143" s="13"/>
      <c r="I143" s="13"/>
      <c r="J143" s="13"/>
      <c r="K143" s="3" t="s">
        <v>200</v>
      </c>
      <c r="L143" s="3" t="s">
        <v>133</v>
      </c>
      <c r="M143" s="3" t="s">
        <v>212</v>
      </c>
      <c r="N143" s="3" t="s">
        <v>122</v>
      </c>
      <c r="O143" s="3" t="s">
        <v>123</v>
      </c>
      <c r="P143" s="12"/>
      <c r="Q143" s="12"/>
      <c r="R143" s="12"/>
    </row>
    <row r="144" spans="1:18">
      <c r="A144" s="4">
        <f t="shared" si="2"/>
        <v>136</v>
      </c>
      <c r="B144" s="12"/>
      <c r="C144" s="13"/>
      <c r="D144" s="13"/>
      <c r="E144" s="2"/>
      <c r="F144" s="12"/>
      <c r="G144" s="13"/>
      <c r="H144" s="13"/>
      <c r="I144" s="13"/>
      <c r="J144" s="13"/>
      <c r="K144" s="3" t="s">
        <v>201</v>
      </c>
      <c r="L144" s="3" t="s">
        <v>132</v>
      </c>
      <c r="M144" s="3" t="s">
        <v>212</v>
      </c>
      <c r="N144" s="3" t="s">
        <v>122</v>
      </c>
      <c r="O144" s="3" t="s">
        <v>117</v>
      </c>
      <c r="P144" s="12"/>
      <c r="Q144" s="12"/>
      <c r="R144" s="12"/>
    </row>
    <row r="145" spans="1:18" s="4" customFormat="1">
      <c r="B145" s="4" t="s">
        <v>95</v>
      </c>
      <c r="C145" s="4" t="s">
        <v>95</v>
      </c>
      <c r="D145" s="1"/>
      <c r="E145" s="4" t="s">
        <v>87</v>
      </c>
      <c r="F145" s="4" t="s">
        <v>98</v>
      </c>
      <c r="G145" s="4" t="s">
        <v>91</v>
      </c>
      <c r="H145" s="4" t="s">
        <v>91</v>
      </c>
    </row>
    <row r="146" spans="1:18" s="1" customFormat="1">
      <c r="A146" s="4" t="s">
        <v>89</v>
      </c>
      <c r="B146" s="4" t="s">
        <v>90</v>
      </c>
      <c r="C146" s="4" t="s">
        <v>96</v>
      </c>
      <c r="D146" s="4" t="s">
        <v>97</v>
      </c>
      <c r="E146" s="4" t="s">
        <v>97</v>
      </c>
      <c r="F146" s="4" t="s">
        <v>90</v>
      </c>
      <c r="G146" s="4" t="s">
        <v>98</v>
      </c>
      <c r="H146" s="4" t="s">
        <v>99</v>
      </c>
      <c r="I146" s="4" t="s">
        <v>100</v>
      </c>
      <c r="J146" s="4" t="s">
        <v>101</v>
      </c>
      <c r="K146" s="4" t="s">
        <v>102</v>
      </c>
      <c r="L146" s="4" t="s">
        <v>103</v>
      </c>
      <c r="M146" s="4" t="s">
        <v>104</v>
      </c>
      <c r="N146" s="4" t="s">
        <v>93</v>
      </c>
      <c r="O146" s="4" t="s">
        <v>94</v>
      </c>
      <c r="P146" s="4" t="s">
        <v>139</v>
      </c>
    </row>
    <row r="147" spans="1:18" ht="13.5" thickBot="1">
      <c r="A147" s="15">
        <v>137</v>
      </c>
      <c r="B147" s="21" t="s">
        <v>173</v>
      </c>
      <c r="C147" s="21" t="s">
        <v>178</v>
      </c>
      <c r="D147" s="21" t="s">
        <v>189</v>
      </c>
      <c r="E147" s="18" t="s">
        <v>189</v>
      </c>
      <c r="F147" s="21" t="s">
        <v>190</v>
      </c>
      <c r="G147" s="21" t="s">
        <v>210</v>
      </c>
      <c r="H147" s="21" t="s">
        <v>211</v>
      </c>
      <c r="I147" s="21" t="s">
        <v>206</v>
      </c>
      <c r="J147" s="21" t="s">
        <v>207</v>
      </c>
      <c r="K147" s="21" t="s">
        <v>201</v>
      </c>
      <c r="L147" s="21" t="s">
        <v>133</v>
      </c>
      <c r="M147" s="21" t="s">
        <v>212</v>
      </c>
      <c r="N147" s="21" t="s">
        <v>122</v>
      </c>
      <c r="O147" s="21" t="s">
        <v>123</v>
      </c>
      <c r="P147" s="17"/>
      <c r="Q147" s="17"/>
      <c r="R147" s="17"/>
    </row>
    <row r="148" spans="1:18">
      <c r="A148" s="4">
        <f t="shared" ref="A148:A179" si="3">A147+1</f>
        <v>138</v>
      </c>
      <c r="B148" s="13" t="s">
        <v>190</v>
      </c>
      <c r="C148" s="13" t="s">
        <v>213</v>
      </c>
      <c r="D148" s="13" t="s">
        <v>189</v>
      </c>
      <c r="E148" s="2" t="s">
        <v>189</v>
      </c>
      <c r="F148" s="13" t="s">
        <v>190</v>
      </c>
      <c r="G148" s="13" t="s">
        <v>193</v>
      </c>
      <c r="H148" s="13" t="s">
        <v>214</v>
      </c>
      <c r="I148" s="13" t="s">
        <v>215</v>
      </c>
      <c r="J148" s="13" t="s">
        <v>216</v>
      </c>
      <c r="K148" s="3" t="s">
        <v>196</v>
      </c>
      <c r="L148" s="3" t="s">
        <v>132</v>
      </c>
      <c r="M148" s="13" t="s">
        <v>217</v>
      </c>
      <c r="N148" s="13" t="s">
        <v>122</v>
      </c>
      <c r="O148" s="3" t="s">
        <v>117</v>
      </c>
      <c r="P148" s="13"/>
      <c r="Q148" s="13"/>
      <c r="R148" s="13"/>
    </row>
    <row r="149" spans="1:18">
      <c r="A149" s="4">
        <f t="shared" si="3"/>
        <v>139</v>
      </c>
      <c r="B149" s="13"/>
      <c r="C149" s="13"/>
      <c r="D149" s="13"/>
      <c r="E149" s="2"/>
      <c r="F149" s="13"/>
      <c r="G149" s="14"/>
      <c r="H149" s="13"/>
      <c r="I149" s="13"/>
      <c r="J149" s="13"/>
      <c r="K149" s="3" t="s">
        <v>196</v>
      </c>
      <c r="L149" s="3" t="s">
        <v>133</v>
      </c>
      <c r="M149" s="13" t="s">
        <v>217</v>
      </c>
      <c r="N149" s="13" t="s">
        <v>122</v>
      </c>
      <c r="O149" s="3" t="s">
        <v>123</v>
      </c>
      <c r="P149" s="13"/>
      <c r="Q149" s="13"/>
      <c r="R149" s="13"/>
    </row>
    <row r="150" spans="1:18">
      <c r="A150" s="4">
        <f t="shared" si="3"/>
        <v>140</v>
      </c>
      <c r="B150" s="13"/>
      <c r="C150" s="13"/>
      <c r="D150" s="13"/>
      <c r="E150" s="2"/>
      <c r="F150" s="13"/>
      <c r="G150" s="13"/>
      <c r="H150" s="13"/>
      <c r="I150" s="13"/>
      <c r="J150" s="13"/>
      <c r="K150" s="3" t="s">
        <v>196</v>
      </c>
      <c r="L150" s="3" t="s">
        <v>132</v>
      </c>
      <c r="M150" s="13" t="s">
        <v>217</v>
      </c>
      <c r="N150" s="13" t="s">
        <v>122</v>
      </c>
      <c r="O150" s="3" t="s">
        <v>117</v>
      </c>
      <c r="P150" s="13"/>
      <c r="Q150" s="13"/>
      <c r="R150" s="13"/>
    </row>
    <row r="151" spans="1:18">
      <c r="A151" s="4">
        <f t="shared" si="3"/>
        <v>141</v>
      </c>
      <c r="B151" s="13"/>
      <c r="C151" s="13"/>
      <c r="D151" s="13"/>
      <c r="E151" s="2"/>
      <c r="F151" s="13"/>
      <c r="G151" s="13"/>
      <c r="H151" s="13"/>
      <c r="I151" s="13"/>
      <c r="J151" s="13"/>
      <c r="K151" s="3" t="s">
        <v>196</v>
      </c>
      <c r="L151" s="3" t="s">
        <v>133</v>
      </c>
      <c r="M151" s="13" t="s">
        <v>217</v>
      </c>
      <c r="N151" s="13" t="s">
        <v>122</v>
      </c>
      <c r="O151" s="3" t="s">
        <v>123</v>
      </c>
      <c r="P151" s="13"/>
      <c r="Q151" s="13"/>
      <c r="R151" s="13"/>
    </row>
    <row r="152" spans="1:18">
      <c r="A152" s="4">
        <f t="shared" si="3"/>
        <v>142</v>
      </c>
      <c r="B152" s="13"/>
      <c r="C152" s="13"/>
      <c r="D152" s="13"/>
      <c r="E152" s="2"/>
      <c r="F152" s="13"/>
      <c r="G152" s="13"/>
      <c r="H152" s="13"/>
      <c r="I152" s="13"/>
      <c r="J152" s="13"/>
      <c r="K152" s="3" t="s">
        <v>197</v>
      </c>
      <c r="L152" s="3" t="s">
        <v>132</v>
      </c>
      <c r="M152" s="13" t="s">
        <v>217</v>
      </c>
      <c r="N152" s="13" t="s">
        <v>122</v>
      </c>
      <c r="O152" s="3" t="s">
        <v>117</v>
      </c>
      <c r="P152" s="13"/>
      <c r="Q152" s="13"/>
      <c r="R152" s="13"/>
    </row>
    <row r="153" spans="1:18">
      <c r="A153" s="4">
        <f t="shared" si="3"/>
        <v>143</v>
      </c>
      <c r="B153" s="13"/>
      <c r="C153" s="13"/>
      <c r="D153" s="13"/>
      <c r="E153" s="2"/>
      <c r="F153" s="13"/>
      <c r="G153" s="13"/>
      <c r="H153" s="13"/>
      <c r="I153" s="13"/>
      <c r="J153" s="13"/>
      <c r="K153" s="3" t="s">
        <v>197</v>
      </c>
      <c r="L153" s="3" t="s">
        <v>133</v>
      </c>
      <c r="M153" s="13" t="s">
        <v>217</v>
      </c>
      <c r="N153" s="13" t="s">
        <v>122</v>
      </c>
      <c r="O153" s="3" t="s">
        <v>123</v>
      </c>
      <c r="P153" s="13"/>
      <c r="Q153" s="13"/>
      <c r="R153" s="13"/>
    </row>
    <row r="154" spans="1:18">
      <c r="A154" s="4">
        <f t="shared" si="3"/>
        <v>144</v>
      </c>
      <c r="B154" s="13"/>
      <c r="C154" s="13"/>
      <c r="D154" s="13"/>
      <c r="E154" s="2"/>
      <c r="F154" s="13"/>
      <c r="G154" s="13"/>
      <c r="H154" s="13"/>
      <c r="I154" s="13"/>
      <c r="J154" s="13"/>
      <c r="K154" s="3" t="s">
        <v>197</v>
      </c>
      <c r="L154" s="3" t="s">
        <v>132</v>
      </c>
      <c r="M154" s="13" t="s">
        <v>217</v>
      </c>
      <c r="N154" s="13" t="s">
        <v>122</v>
      </c>
      <c r="O154" s="3" t="s">
        <v>117</v>
      </c>
      <c r="P154" s="13"/>
      <c r="Q154" s="13"/>
      <c r="R154" s="13"/>
    </row>
    <row r="155" spans="1:18">
      <c r="A155" s="4">
        <f t="shared" si="3"/>
        <v>145</v>
      </c>
      <c r="B155" s="13"/>
      <c r="C155" s="13"/>
      <c r="D155" s="13"/>
      <c r="E155" s="2"/>
      <c r="F155" s="13"/>
      <c r="G155" s="13"/>
      <c r="H155" s="14"/>
      <c r="I155" s="13"/>
      <c r="J155" s="13"/>
      <c r="K155" s="3" t="s">
        <v>197</v>
      </c>
      <c r="L155" s="3" t="s">
        <v>133</v>
      </c>
      <c r="M155" s="13" t="s">
        <v>217</v>
      </c>
      <c r="N155" s="13" t="s">
        <v>122</v>
      </c>
      <c r="O155" s="3" t="s">
        <v>123</v>
      </c>
      <c r="P155" s="13"/>
      <c r="Q155" s="13"/>
      <c r="R155" s="13"/>
    </row>
    <row r="156" spans="1:18">
      <c r="A156" s="4">
        <f t="shared" si="3"/>
        <v>146</v>
      </c>
      <c r="B156" s="13"/>
      <c r="C156" s="13"/>
      <c r="D156" s="13"/>
      <c r="E156" s="2"/>
      <c r="F156" s="13"/>
      <c r="G156" s="13"/>
      <c r="H156" s="13"/>
      <c r="I156" s="13"/>
      <c r="J156" s="13"/>
      <c r="K156" s="3" t="s">
        <v>198</v>
      </c>
      <c r="L156" s="3" t="s">
        <v>132</v>
      </c>
      <c r="M156" s="13" t="s">
        <v>217</v>
      </c>
      <c r="N156" s="13" t="s">
        <v>122</v>
      </c>
      <c r="O156" s="3" t="s">
        <v>117</v>
      </c>
      <c r="P156" s="13"/>
      <c r="Q156" s="13"/>
      <c r="R156" s="13"/>
    </row>
    <row r="157" spans="1:18">
      <c r="A157" s="4">
        <f t="shared" si="3"/>
        <v>147</v>
      </c>
      <c r="B157" s="13"/>
      <c r="C157" s="13"/>
      <c r="D157" s="13"/>
      <c r="E157" s="2"/>
      <c r="F157" s="13"/>
      <c r="G157" s="13"/>
      <c r="H157" s="13"/>
      <c r="I157" s="13"/>
      <c r="J157" s="13"/>
      <c r="K157" s="3" t="s">
        <v>198</v>
      </c>
      <c r="L157" s="3" t="s">
        <v>133</v>
      </c>
      <c r="M157" s="13" t="s">
        <v>217</v>
      </c>
      <c r="N157" s="13" t="s">
        <v>122</v>
      </c>
      <c r="O157" s="3" t="s">
        <v>123</v>
      </c>
      <c r="P157" s="13"/>
      <c r="Q157" s="13"/>
      <c r="R157" s="13"/>
    </row>
    <row r="158" spans="1:18">
      <c r="A158" s="4">
        <f t="shared" si="3"/>
        <v>148</v>
      </c>
      <c r="B158" s="13"/>
      <c r="C158" s="13"/>
      <c r="D158" s="13"/>
      <c r="E158" s="2"/>
      <c r="F158" s="13"/>
      <c r="G158" s="13"/>
      <c r="H158" s="13"/>
      <c r="I158" s="13"/>
      <c r="J158" s="13"/>
      <c r="K158" s="3" t="s">
        <v>198</v>
      </c>
      <c r="L158" s="3" t="s">
        <v>132</v>
      </c>
      <c r="M158" s="13" t="s">
        <v>217</v>
      </c>
      <c r="N158" s="13" t="s">
        <v>122</v>
      </c>
      <c r="O158" s="3" t="s">
        <v>117</v>
      </c>
      <c r="P158" s="13"/>
      <c r="Q158" s="13"/>
      <c r="R158" s="13"/>
    </row>
    <row r="159" spans="1:18">
      <c r="A159" s="4">
        <f t="shared" si="3"/>
        <v>149</v>
      </c>
      <c r="B159" s="13"/>
      <c r="C159" s="13"/>
      <c r="D159" s="13"/>
      <c r="E159" s="2"/>
      <c r="F159" s="13"/>
      <c r="G159" s="13"/>
      <c r="H159" s="13"/>
      <c r="I159" s="13"/>
      <c r="J159" s="13"/>
      <c r="K159" s="3" t="s">
        <v>198</v>
      </c>
      <c r="L159" s="3" t="s">
        <v>133</v>
      </c>
      <c r="M159" s="13" t="s">
        <v>217</v>
      </c>
      <c r="N159" s="13" t="s">
        <v>122</v>
      </c>
      <c r="O159" s="3" t="s">
        <v>123</v>
      </c>
      <c r="P159" s="13"/>
      <c r="Q159" s="13"/>
      <c r="R159" s="13"/>
    </row>
    <row r="160" spans="1:18">
      <c r="A160" s="4">
        <f t="shared" si="3"/>
        <v>150</v>
      </c>
      <c r="B160" s="13"/>
      <c r="C160" s="13"/>
      <c r="D160" s="13"/>
      <c r="E160" s="2"/>
      <c r="F160" s="13"/>
      <c r="G160" s="13"/>
      <c r="H160" s="13"/>
      <c r="I160" s="13"/>
      <c r="J160" s="13"/>
      <c r="K160" s="3" t="s">
        <v>199</v>
      </c>
      <c r="L160" s="3" t="s">
        <v>132</v>
      </c>
      <c r="M160" s="13" t="s">
        <v>217</v>
      </c>
      <c r="N160" s="13" t="s">
        <v>122</v>
      </c>
      <c r="O160" s="3" t="s">
        <v>117</v>
      </c>
      <c r="P160" s="13"/>
      <c r="Q160" s="13"/>
      <c r="R160" s="13"/>
    </row>
    <row r="161" spans="1:18">
      <c r="A161" s="4">
        <f t="shared" si="3"/>
        <v>151</v>
      </c>
      <c r="B161" s="13"/>
      <c r="C161" s="13"/>
      <c r="D161" s="13"/>
      <c r="E161" s="2"/>
      <c r="F161" s="13"/>
      <c r="G161" s="13"/>
      <c r="H161" s="13"/>
      <c r="I161" s="13"/>
      <c r="J161" s="13"/>
      <c r="K161" s="3" t="s">
        <v>199</v>
      </c>
      <c r="L161" s="3" t="s">
        <v>133</v>
      </c>
      <c r="M161" s="13" t="s">
        <v>217</v>
      </c>
      <c r="N161" s="13" t="s">
        <v>122</v>
      </c>
      <c r="O161" s="3" t="s">
        <v>123</v>
      </c>
      <c r="P161" s="13"/>
      <c r="Q161" s="13"/>
      <c r="R161" s="13"/>
    </row>
    <row r="162" spans="1:18">
      <c r="A162" s="4">
        <f t="shared" si="3"/>
        <v>152</v>
      </c>
      <c r="B162" s="13"/>
      <c r="C162" s="13"/>
      <c r="D162" s="13"/>
      <c r="E162" s="2"/>
      <c r="F162" s="13"/>
      <c r="G162" s="13"/>
      <c r="H162" s="13"/>
      <c r="I162" s="13"/>
      <c r="J162" s="13"/>
      <c r="K162" s="3" t="s">
        <v>200</v>
      </c>
      <c r="L162" s="3" t="s">
        <v>132</v>
      </c>
      <c r="M162" s="13" t="s">
        <v>217</v>
      </c>
      <c r="N162" s="13" t="s">
        <v>122</v>
      </c>
      <c r="O162" s="3" t="s">
        <v>117</v>
      </c>
      <c r="P162" s="13"/>
      <c r="Q162" s="13"/>
      <c r="R162" s="13"/>
    </row>
    <row r="163" spans="1:18">
      <c r="A163" s="4">
        <f t="shared" si="3"/>
        <v>153</v>
      </c>
      <c r="B163" s="13"/>
      <c r="C163" s="13"/>
      <c r="D163" s="13"/>
      <c r="E163" s="2"/>
      <c r="F163" s="13"/>
      <c r="G163" s="13"/>
      <c r="H163" s="13"/>
      <c r="I163" s="13"/>
      <c r="J163" s="13"/>
      <c r="K163" s="3" t="s">
        <v>200</v>
      </c>
      <c r="L163" s="3" t="s">
        <v>133</v>
      </c>
      <c r="M163" s="13" t="s">
        <v>217</v>
      </c>
      <c r="N163" s="13" t="s">
        <v>122</v>
      </c>
      <c r="O163" s="3" t="s">
        <v>123</v>
      </c>
      <c r="P163" s="13"/>
      <c r="Q163" s="13"/>
      <c r="R163" s="13"/>
    </row>
    <row r="164" spans="1:18">
      <c r="A164" s="4">
        <f t="shared" si="3"/>
        <v>154</v>
      </c>
      <c r="B164" s="13"/>
      <c r="C164" s="13"/>
      <c r="D164" s="13"/>
      <c r="E164" s="2"/>
      <c r="F164" s="13"/>
      <c r="G164" s="13"/>
      <c r="H164" s="13"/>
      <c r="I164" s="13"/>
      <c r="J164" s="13"/>
      <c r="K164" s="3" t="s">
        <v>201</v>
      </c>
      <c r="L164" s="3" t="s">
        <v>132</v>
      </c>
      <c r="M164" s="13" t="s">
        <v>217</v>
      </c>
      <c r="N164" s="13" t="s">
        <v>122</v>
      </c>
      <c r="O164" s="3" t="s">
        <v>117</v>
      </c>
      <c r="P164" s="13"/>
      <c r="Q164" s="13"/>
      <c r="R164" s="13"/>
    </row>
    <row r="165" spans="1:18">
      <c r="A165" s="4">
        <f t="shared" si="3"/>
        <v>155</v>
      </c>
      <c r="B165" s="13"/>
      <c r="C165" s="13"/>
      <c r="D165" s="13"/>
      <c r="E165" s="2"/>
      <c r="F165" s="13"/>
      <c r="G165" s="13"/>
      <c r="H165" s="13"/>
      <c r="I165" s="13"/>
      <c r="J165" s="13"/>
      <c r="K165" s="3" t="s">
        <v>201</v>
      </c>
      <c r="L165" s="3" t="s">
        <v>133</v>
      </c>
      <c r="M165" s="13" t="s">
        <v>217</v>
      </c>
      <c r="N165" s="13" t="s">
        <v>122</v>
      </c>
      <c r="O165" s="3" t="s">
        <v>123</v>
      </c>
      <c r="P165" s="13"/>
      <c r="Q165" s="13"/>
      <c r="R165" s="13"/>
    </row>
    <row r="166" spans="1:18">
      <c r="A166" s="4">
        <f t="shared" si="3"/>
        <v>156</v>
      </c>
      <c r="B166" s="13"/>
      <c r="C166" s="13"/>
      <c r="D166" s="13"/>
      <c r="E166" s="2"/>
      <c r="F166" s="13"/>
      <c r="G166" s="13"/>
      <c r="H166" s="13"/>
      <c r="I166" s="13"/>
      <c r="J166" s="13"/>
      <c r="K166" s="3" t="s">
        <v>201</v>
      </c>
      <c r="L166" s="3" t="s">
        <v>132</v>
      </c>
      <c r="M166" s="13" t="s">
        <v>217</v>
      </c>
      <c r="N166" s="13" t="s">
        <v>122</v>
      </c>
      <c r="O166" s="3" t="s">
        <v>117</v>
      </c>
      <c r="P166" s="13"/>
      <c r="Q166" s="13"/>
      <c r="R166" s="13"/>
    </row>
    <row r="167" spans="1:18" ht="13.5" thickBot="1">
      <c r="A167" s="15">
        <f t="shared" si="3"/>
        <v>157</v>
      </c>
      <c r="B167" s="21"/>
      <c r="C167" s="21"/>
      <c r="D167" s="21"/>
      <c r="E167" s="18"/>
      <c r="F167" s="21"/>
      <c r="G167" s="21"/>
      <c r="H167" s="21"/>
      <c r="I167" s="21"/>
      <c r="J167" s="21"/>
      <c r="K167" s="17" t="s">
        <v>201</v>
      </c>
      <c r="L167" s="17" t="s">
        <v>133</v>
      </c>
      <c r="M167" s="21" t="s">
        <v>217</v>
      </c>
      <c r="N167" s="21" t="s">
        <v>122</v>
      </c>
      <c r="O167" s="17" t="s">
        <v>123</v>
      </c>
      <c r="P167" s="21"/>
      <c r="Q167" s="21"/>
      <c r="R167" s="21"/>
    </row>
    <row r="168" spans="1:18">
      <c r="A168" s="4">
        <f t="shared" si="3"/>
        <v>158</v>
      </c>
      <c r="B168" s="13" t="s">
        <v>190</v>
      </c>
      <c r="C168" s="13" t="s">
        <v>213</v>
      </c>
      <c r="D168" s="13" t="s">
        <v>189</v>
      </c>
      <c r="E168" s="2" t="s">
        <v>189</v>
      </c>
      <c r="F168" s="13" t="s">
        <v>190</v>
      </c>
      <c r="G168" s="13" t="s">
        <v>218</v>
      </c>
      <c r="H168" s="13" t="s">
        <v>219</v>
      </c>
      <c r="I168" s="13"/>
      <c r="J168" s="13"/>
      <c r="K168" s="13" t="s">
        <v>151</v>
      </c>
      <c r="L168" s="3" t="s">
        <v>132</v>
      </c>
      <c r="M168" s="13" t="s">
        <v>220</v>
      </c>
      <c r="N168" s="13" t="s">
        <v>122</v>
      </c>
      <c r="O168" s="3" t="s">
        <v>117</v>
      </c>
      <c r="P168" s="13"/>
      <c r="Q168" s="13"/>
      <c r="R168" s="13"/>
    </row>
    <row r="169" spans="1:18" ht="13.5" thickBot="1">
      <c r="A169" s="15">
        <f t="shared" si="3"/>
        <v>159</v>
      </c>
      <c r="B169" s="21"/>
      <c r="C169" s="21"/>
      <c r="D169" s="21"/>
      <c r="E169" s="18"/>
      <c r="F169" s="21"/>
      <c r="G169" s="21"/>
      <c r="H169" s="21"/>
      <c r="I169" s="21"/>
      <c r="J169" s="21"/>
      <c r="K169" s="21" t="s">
        <v>151</v>
      </c>
      <c r="L169" s="17" t="s">
        <v>133</v>
      </c>
      <c r="M169" s="21" t="s">
        <v>220</v>
      </c>
      <c r="N169" s="21" t="s">
        <v>122</v>
      </c>
      <c r="O169" s="17" t="s">
        <v>123</v>
      </c>
      <c r="P169" s="21"/>
      <c r="Q169" s="21"/>
      <c r="R169" s="21"/>
    </row>
    <row r="170" spans="1:18">
      <c r="A170" s="4">
        <f t="shared" si="3"/>
        <v>160</v>
      </c>
      <c r="B170" s="13" t="s">
        <v>221</v>
      </c>
      <c r="C170" s="13" t="s">
        <v>213</v>
      </c>
      <c r="D170" s="13" t="s">
        <v>189</v>
      </c>
      <c r="E170" s="2" t="s">
        <v>189</v>
      </c>
      <c r="F170" s="13" t="s">
        <v>190</v>
      </c>
      <c r="G170" s="13" t="s">
        <v>222</v>
      </c>
      <c r="H170" s="13" t="s">
        <v>223</v>
      </c>
      <c r="I170" s="13"/>
      <c r="J170" s="13"/>
      <c r="K170" s="3" t="s">
        <v>196</v>
      </c>
      <c r="L170" s="3" t="s">
        <v>132</v>
      </c>
      <c r="M170" s="3" t="s">
        <v>0</v>
      </c>
      <c r="N170" s="3" t="s">
        <v>122</v>
      </c>
      <c r="O170" s="3" t="s">
        <v>117</v>
      </c>
      <c r="P170" s="13"/>
      <c r="Q170" s="13"/>
      <c r="R170" s="13"/>
    </row>
    <row r="171" spans="1:18">
      <c r="A171" s="4">
        <f t="shared" si="3"/>
        <v>161</v>
      </c>
      <c r="B171" s="13"/>
      <c r="C171" s="13"/>
      <c r="D171" s="13"/>
      <c r="E171" s="2"/>
      <c r="F171" s="13"/>
      <c r="G171" s="13"/>
      <c r="H171" s="13"/>
      <c r="I171" s="13"/>
      <c r="J171" s="13"/>
      <c r="K171" s="3" t="s">
        <v>196</v>
      </c>
      <c r="L171" s="3" t="s">
        <v>133</v>
      </c>
      <c r="M171" s="3" t="s">
        <v>0</v>
      </c>
      <c r="N171" s="3" t="s">
        <v>122</v>
      </c>
      <c r="O171" s="3" t="s">
        <v>123</v>
      </c>
      <c r="P171" s="13"/>
      <c r="Q171" s="13"/>
      <c r="R171" s="13"/>
    </row>
    <row r="172" spans="1:18">
      <c r="A172" s="4">
        <f t="shared" si="3"/>
        <v>162</v>
      </c>
      <c r="B172" s="13"/>
      <c r="C172" s="13"/>
      <c r="D172" s="13"/>
      <c r="E172" s="2"/>
      <c r="F172" s="13"/>
      <c r="G172" s="13"/>
      <c r="H172" s="13"/>
      <c r="I172" s="13"/>
      <c r="J172" s="13"/>
      <c r="K172" s="3" t="s">
        <v>197</v>
      </c>
      <c r="L172" s="3" t="s">
        <v>132</v>
      </c>
      <c r="M172" s="3" t="s">
        <v>0</v>
      </c>
      <c r="N172" s="3" t="s">
        <v>122</v>
      </c>
      <c r="O172" s="3" t="s">
        <v>117</v>
      </c>
      <c r="P172" s="13"/>
      <c r="Q172" s="13"/>
      <c r="R172" s="13"/>
    </row>
    <row r="173" spans="1:18">
      <c r="A173" s="4">
        <f t="shared" si="3"/>
        <v>163</v>
      </c>
      <c r="B173" s="13"/>
      <c r="C173" s="13"/>
      <c r="D173" s="13"/>
      <c r="E173" s="2"/>
      <c r="F173" s="13"/>
      <c r="G173" s="14"/>
      <c r="H173" s="13"/>
      <c r="I173" s="13"/>
      <c r="J173" s="13"/>
      <c r="K173" s="3" t="s">
        <v>197</v>
      </c>
      <c r="L173" s="3" t="s">
        <v>133</v>
      </c>
      <c r="M173" s="3" t="s">
        <v>0</v>
      </c>
      <c r="N173" s="3" t="s">
        <v>122</v>
      </c>
      <c r="O173" s="3" t="s">
        <v>123</v>
      </c>
      <c r="P173" s="13"/>
      <c r="Q173" s="13"/>
      <c r="R173" s="13"/>
    </row>
    <row r="174" spans="1:18">
      <c r="A174" s="4">
        <f t="shared" si="3"/>
        <v>164</v>
      </c>
      <c r="B174" s="13"/>
      <c r="C174" s="13"/>
      <c r="D174" s="13"/>
      <c r="E174" s="2"/>
      <c r="F174" s="13"/>
      <c r="G174" s="13"/>
      <c r="H174" s="13"/>
      <c r="I174" s="13"/>
      <c r="J174" s="13"/>
      <c r="K174" s="3" t="s">
        <v>198</v>
      </c>
      <c r="L174" s="3" t="s">
        <v>132</v>
      </c>
      <c r="M174" s="3" t="s">
        <v>0</v>
      </c>
      <c r="N174" s="3" t="s">
        <v>122</v>
      </c>
      <c r="O174" s="3" t="s">
        <v>117</v>
      </c>
      <c r="P174" s="13"/>
      <c r="Q174" s="13"/>
      <c r="R174" s="13"/>
    </row>
    <row r="175" spans="1:18">
      <c r="A175" s="4">
        <f t="shared" si="3"/>
        <v>165</v>
      </c>
      <c r="B175" s="13"/>
      <c r="C175" s="13"/>
      <c r="D175" s="13"/>
      <c r="E175" s="2"/>
      <c r="F175" s="13"/>
      <c r="G175" s="13"/>
      <c r="H175" s="13"/>
      <c r="I175" s="13"/>
      <c r="J175" s="13"/>
      <c r="K175" s="3" t="s">
        <v>198</v>
      </c>
      <c r="L175" s="3" t="s">
        <v>133</v>
      </c>
      <c r="M175" s="3" t="s">
        <v>0</v>
      </c>
      <c r="N175" s="3" t="s">
        <v>122</v>
      </c>
      <c r="O175" s="3" t="s">
        <v>123</v>
      </c>
      <c r="P175" s="13"/>
      <c r="Q175" s="13"/>
      <c r="R175" s="13"/>
    </row>
    <row r="176" spans="1:18">
      <c r="A176" s="4">
        <f t="shared" si="3"/>
        <v>166</v>
      </c>
      <c r="B176" s="13"/>
      <c r="C176" s="13"/>
      <c r="D176" s="13"/>
      <c r="E176" s="2"/>
      <c r="F176" s="13"/>
      <c r="G176" s="14"/>
      <c r="H176" s="13"/>
      <c r="I176" s="13"/>
      <c r="J176" s="13"/>
      <c r="K176" s="3" t="s">
        <v>199</v>
      </c>
      <c r="L176" s="3" t="s">
        <v>132</v>
      </c>
      <c r="M176" s="3" t="s">
        <v>0</v>
      </c>
      <c r="N176" s="3" t="s">
        <v>122</v>
      </c>
      <c r="O176" s="3" t="s">
        <v>117</v>
      </c>
      <c r="P176" s="13"/>
      <c r="Q176" s="13"/>
      <c r="R176" s="13"/>
    </row>
    <row r="177" spans="1:18">
      <c r="A177" s="4">
        <f t="shared" si="3"/>
        <v>167</v>
      </c>
      <c r="B177" s="13"/>
      <c r="C177" s="13"/>
      <c r="D177" s="13"/>
      <c r="E177" s="2"/>
      <c r="F177" s="13"/>
      <c r="G177" s="13"/>
      <c r="H177" s="13"/>
      <c r="I177" s="13"/>
      <c r="J177" s="13"/>
      <c r="K177" s="3" t="s">
        <v>199</v>
      </c>
      <c r="L177" s="3" t="s">
        <v>133</v>
      </c>
      <c r="M177" s="3" t="s">
        <v>0</v>
      </c>
      <c r="N177" s="3" t="s">
        <v>122</v>
      </c>
      <c r="O177" s="3" t="s">
        <v>123</v>
      </c>
      <c r="P177" s="13"/>
      <c r="Q177" s="13"/>
      <c r="R177" s="13"/>
    </row>
    <row r="178" spans="1:18">
      <c r="A178" s="4">
        <f t="shared" si="3"/>
        <v>168</v>
      </c>
      <c r="B178" s="13"/>
      <c r="C178" s="13"/>
      <c r="D178" s="13"/>
      <c r="E178" s="2"/>
      <c r="F178" s="13"/>
      <c r="G178" s="13"/>
      <c r="H178" s="13"/>
      <c r="I178" s="13"/>
      <c r="J178" s="13"/>
      <c r="K178" s="3" t="s">
        <v>200</v>
      </c>
      <c r="L178" s="3" t="s">
        <v>132</v>
      </c>
      <c r="M178" s="3" t="s">
        <v>0</v>
      </c>
      <c r="N178" s="3" t="s">
        <v>122</v>
      </c>
      <c r="O178" s="3" t="s">
        <v>117</v>
      </c>
      <c r="P178" s="13"/>
      <c r="Q178" s="13"/>
      <c r="R178" s="13"/>
    </row>
    <row r="179" spans="1:18">
      <c r="A179" s="4">
        <f t="shared" si="3"/>
        <v>169</v>
      </c>
      <c r="B179" s="13"/>
      <c r="C179" s="13"/>
      <c r="D179" s="13"/>
      <c r="E179" s="2"/>
      <c r="F179" s="13"/>
      <c r="G179" s="13"/>
      <c r="H179" s="13"/>
      <c r="I179" s="13"/>
      <c r="J179" s="13"/>
      <c r="K179" s="3" t="s">
        <v>200</v>
      </c>
      <c r="L179" s="3" t="s">
        <v>133</v>
      </c>
      <c r="M179" s="3" t="s">
        <v>0</v>
      </c>
      <c r="N179" s="3" t="s">
        <v>122</v>
      </c>
      <c r="O179" s="3" t="s">
        <v>123</v>
      </c>
      <c r="P179" s="13"/>
      <c r="Q179" s="13"/>
      <c r="R179" s="13"/>
    </row>
    <row r="180" spans="1:18">
      <c r="B180" s="12"/>
      <c r="C180" s="13"/>
      <c r="D180" s="13"/>
      <c r="E180" s="2"/>
      <c r="F180" s="12"/>
      <c r="G180" s="13"/>
      <c r="H180" s="13"/>
      <c r="I180" s="13"/>
      <c r="J180" s="13"/>
      <c r="P180" s="12"/>
      <c r="Q180" s="12"/>
      <c r="R180" s="12"/>
    </row>
    <row r="181" spans="1:18" s="4" customFormat="1">
      <c r="B181" s="4" t="s">
        <v>95</v>
      </c>
      <c r="C181" s="4" t="s">
        <v>95</v>
      </c>
      <c r="D181" s="1"/>
      <c r="E181" s="4" t="s">
        <v>87</v>
      </c>
      <c r="F181" s="4" t="s">
        <v>98</v>
      </c>
      <c r="G181" s="4" t="s">
        <v>91</v>
      </c>
      <c r="H181" s="4" t="s">
        <v>91</v>
      </c>
      <c r="K181" s="4" t="s">
        <v>88</v>
      </c>
      <c r="L181" s="4" t="s">
        <v>92</v>
      </c>
    </row>
    <row r="182" spans="1:18" s="1" customFormat="1">
      <c r="A182" s="4" t="s">
        <v>89</v>
      </c>
      <c r="B182" s="4" t="s">
        <v>90</v>
      </c>
      <c r="C182" s="4" t="s">
        <v>96</v>
      </c>
      <c r="D182" s="4" t="s">
        <v>97</v>
      </c>
      <c r="E182" s="4" t="s">
        <v>97</v>
      </c>
      <c r="F182" s="4" t="s">
        <v>90</v>
      </c>
      <c r="G182" s="4" t="s">
        <v>98</v>
      </c>
      <c r="H182" s="4" t="s">
        <v>99</v>
      </c>
      <c r="I182" s="4" t="s">
        <v>100</v>
      </c>
      <c r="J182" s="4" t="s">
        <v>101</v>
      </c>
      <c r="K182" s="4" t="s">
        <v>102</v>
      </c>
      <c r="L182" s="4" t="s">
        <v>103</v>
      </c>
      <c r="M182" s="4" t="s">
        <v>104</v>
      </c>
      <c r="N182" s="4" t="s">
        <v>93</v>
      </c>
      <c r="O182" s="4" t="s">
        <v>94</v>
      </c>
      <c r="P182" s="4" t="s">
        <v>139</v>
      </c>
    </row>
    <row r="183" spans="1:18">
      <c r="A183" s="25">
        <v>170</v>
      </c>
      <c r="B183" s="13" t="s">
        <v>221</v>
      </c>
      <c r="C183" s="13" t="s">
        <v>213</v>
      </c>
      <c r="D183" s="13" t="s">
        <v>189</v>
      </c>
      <c r="E183" s="2" t="s">
        <v>189</v>
      </c>
      <c r="F183" s="13" t="s">
        <v>190</v>
      </c>
      <c r="G183" s="13" t="s">
        <v>222</v>
      </c>
      <c r="H183" s="13" t="s">
        <v>223</v>
      </c>
      <c r="I183" s="4"/>
      <c r="J183" s="4"/>
      <c r="K183" s="3" t="s">
        <v>201</v>
      </c>
      <c r="L183" s="3" t="s">
        <v>132</v>
      </c>
      <c r="M183" s="3" t="s">
        <v>0</v>
      </c>
      <c r="N183" s="3" t="s">
        <v>122</v>
      </c>
      <c r="O183" s="3" t="s">
        <v>117</v>
      </c>
      <c r="P183" s="4"/>
      <c r="Q183" s="1"/>
      <c r="R183" s="1"/>
    </row>
    <row r="184" spans="1:18" ht="13.5" thickBot="1">
      <c r="A184" s="15">
        <f>A183+1</f>
        <v>171</v>
      </c>
      <c r="B184" s="21"/>
      <c r="C184" s="21"/>
      <c r="D184" s="21"/>
      <c r="E184" s="18"/>
      <c r="F184" s="21"/>
      <c r="G184" s="21"/>
      <c r="H184" s="21"/>
      <c r="I184" s="17"/>
      <c r="J184" s="17"/>
      <c r="K184" s="17" t="s">
        <v>201</v>
      </c>
      <c r="L184" s="17" t="s">
        <v>133</v>
      </c>
      <c r="M184" s="17" t="s">
        <v>0</v>
      </c>
      <c r="N184" s="17" t="s">
        <v>122</v>
      </c>
      <c r="O184" s="17" t="s">
        <v>123</v>
      </c>
      <c r="P184" s="19"/>
      <c r="Q184" s="19"/>
      <c r="R184" s="19"/>
    </row>
    <row r="185" spans="1:18">
      <c r="A185" s="4">
        <f t="shared" ref="A185:A216" si="4">A184+1</f>
        <v>172</v>
      </c>
      <c r="B185" s="12" t="s">
        <v>221</v>
      </c>
      <c r="C185" s="13" t="s">
        <v>213</v>
      </c>
      <c r="D185" s="13" t="s">
        <v>189</v>
      </c>
      <c r="E185" s="2" t="s">
        <v>189</v>
      </c>
      <c r="F185" s="12" t="s">
        <v>6</v>
      </c>
      <c r="G185" s="13" t="s">
        <v>1</v>
      </c>
      <c r="H185" s="13" t="s">
        <v>2</v>
      </c>
      <c r="I185" s="13" t="s">
        <v>3</v>
      </c>
      <c r="J185" s="13" t="s">
        <v>4</v>
      </c>
      <c r="K185" s="13" t="s">
        <v>151</v>
      </c>
      <c r="L185" s="3" t="s">
        <v>132</v>
      </c>
      <c r="M185" s="3" t="s">
        <v>5</v>
      </c>
      <c r="N185" s="3" t="s">
        <v>122</v>
      </c>
      <c r="O185" s="3" t="s">
        <v>117</v>
      </c>
      <c r="P185" s="12"/>
      <c r="Q185" s="12"/>
      <c r="R185" s="12"/>
    </row>
    <row r="186" spans="1:18" ht="13.5" thickBot="1">
      <c r="A186" s="15">
        <f t="shared" si="4"/>
        <v>173</v>
      </c>
      <c r="B186" s="20"/>
      <c r="C186" s="21"/>
      <c r="D186" s="21"/>
      <c r="E186" s="18"/>
      <c r="F186" s="20"/>
      <c r="G186" s="21"/>
      <c r="H186" s="21"/>
      <c r="I186" s="21"/>
      <c r="J186" s="21"/>
      <c r="K186" s="21" t="s">
        <v>151</v>
      </c>
      <c r="L186" s="17" t="s">
        <v>133</v>
      </c>
      <c r="M186" s="17" t="s">
        <v>5</v>
      </c>
      <c r="N186" s="17" t="s">
        <v>122</v>
      </c>
      <c r="O186" s="17" t="s">
        <v>123</v>
      </c>
      <c r="P186" s="20"/>
      <c r="Q186" s="20"/>
      <c r="R186" s="20"/>
    </row>
    <row r="187" spans="1:18">
      <c r="A187" s="4">
        <f t="shared" si="4"/>
        <v>174</v>
      </c>
      <c r="B187" s="12" t="s">
        <v>221</v>
      </c>
      <c r="C187" s="13" t="s">
        <v>213</v>
      </c>
      <c r="D187" s="13" t="s">
        <v>189</v>
      </c>
      <c r="E187" s="2" t="s">
        <v>189</v>
      </c>
      <c r="F187" s="12" t="s">
        <v>6</v>
      </c>
      <c r="G187" s="13" t="s">
        <v>7</v>
      </c>
      <c r="H187" s="13" t="s">
        <v>8</v>
      </c>
      <c r="I187" s="13" t="s">
        <v>9</v>
      </c>
      <c r="J187" s="13" t="s">
        <v>10</v>
      </c>
      <c r="K187" s="3" t="s">
        <v>196</v>
      </c>
      <c r="L187" s="3" t="s">
        <v>132</v>
      </c>
      <c r="M187" s="3" t="s">
        <v>14</v>
      </c>
      <c r="N187" s="3" t="s">
        <v>122</v>
      </c>
      <c r="O187" s="3" t="s">
        <v>117</v>
      </c>
      <c r="P187" s="12"/>
      <c r="Q187" s="12"/>
      <c r="R187" s="12"/>
    </row>
    <row r="188" spans="1:18">
      <c r="A188" s="4">
        <f t="shared" si="4"/>
        <v>175</v>
      </c>
      <c r="B188" s="12"/>
      <c r="C188" s="13"/>
      <c r="D188" s="13"/>
      <c r="E188" s="2"/>
      <c r="F188" s="12"/>
      <c r="G188" s="13"/>
      <c r="H188" s="13"/>
      <c r="I188" s="13"/>
      <c r="J188" s="13"/>
      <c r="K188" s="3" t="s">
        <v>196</v>
      </c>
      <c r="L188" s="3" t="s">
        <v>133</v>
      </c>
      <c r="M188" s="3" t="s">
        <v>14</v>
      </c>
      <c r="N188" s="3" t="s">
        <v>122</v>
      </c>
      <c r="O188" s="3" t="s">
        <v>123</v>
      </c>
      <c r="P188" s="12"/>
      <c r="Q188" s="12"/>
      <c r="R188" s="12"/>
    </row>
    <row r="189" spans="1:18">
      <c r="A189" s="4">
        <f t="shared" si="4"/>
        <v>176</v>
      </c>
      <c r="B189" s="12"/>
      <c r="C189" s="13"/>
      <c r="D189" s="13"/>
      <c r="E189" s="2"/>
      <c r="F189" s="12"/>
      <c r="G189" s="13"/>
      <c r="H189" s="13"/>
      <c r="I189" s="13"/>
      <c r="J189" s="13"/>
      <c r="K189" s="3" t="s">
        <v>197</v>
      </c>
      <c r="L189" s="3" t="s">
        <v>132</v>
      </c>
      <c r="M189" s="3" t="s">
        <v>14</v>
      </c>
      <c r="N189" s="3" t="s">
        <v>122</v>
      </c>
      <c r="O189" s="3" t="s">
        <v>117</v>
      </c>
      <c r="P189" s="12"/>
      <c r="Q189" s="12"/>
      <c r="R189" s="12"/>
    </row>
    <row r="190" spans="1:18">
      <c r="A190" s="4">
        <f t="shared" si="4"/>
        <v>177</v>
      </c>
      <c r="B190" s="12"/>
      <c r="C190" s="13"/>
      <c r="D190" s="13"/>
      <c r="E190" s="2"/>
      <c r="F190" s="12"/>
      <c r="G190" s="13"/>
      <c r="H190" s="13"/>
      <c r="I190" s="13"/>
      <c r="J190" s="13"/>
      <c r="K190" s="3" t="s">
        <v>197</v>
      </c>
      <c r="L190" s="3" t="s">
        <v>133</v>
      </c>
      <c r="M190" s="3" t="s">
        <v>14</v>
      </c>
      <c r="N190" s="3" t="s">
        <v>122</v>
      </c>
      <c r="O190" s="3" t="s">
        <v>123</v>
      </c>
      <c r="P190" s="12"/>
      <c r="Q190" s="12"/>
      <c r="R190" s="12"/>
    </row>
    <row r="191" spans="1:18">
      <c r="A191" s="4">
        <f t="shared" si="4"/>
        <v>178</v>
      </c>
      <c r="B191" s="12"/>
      <c r="C191" s="13"/>
      <c r="D191" s="13"/>
      <c r="E191" s="2"/>
      <c r="F191" s="12"/>
      <c r="G191" s="13"/>
      <c r="H191" s="13"/>
      <c r="I191" s="13"/>
      <c r="J191" s="13"/>
      <c r="K191" s="3" t="s">
        <v>198</v>
      </c>
      <c r="L191" s="3" t="s">
        <v>132</v>
      </c>
      <c r="M191" s="3" t="s">
        <v>14</v>
      </c>
      <c r="N191" s="3" t="s">
        <v>122</v>
      </c>
      <c r="O191" s="3" t="s">
        <v>117</v>
      </c>
      <c r="P191" s="12"/>
      <c r="Q191" s="12"/>
      <c r="R191" s="12"/>
    </row>
    <row r="192" spans="1:18">
      <c r="A192" s="4">
        <f t="shared" si="4"/>
        <v>179</v>
      </c>
      <c r="B192" s="12"/>
      <c r="C192" s="13"/>
      <c r="D192" s="13"/>
      <c r="E192" s="2"/>
      <c r="F192" s="12"/>
      <c r="G192" s="13"/>
      <c r="H192" s="13"/>
      <c r="I192" s="13"/>
      <c r="J192" s="13"/>
      <c r="K192" s="3" t="s">
        <v>198</v>
      </c>
      <c r="L192" s="3" t="s">
        <v>133</v>
      </c>
      <c r="M192" s="3" t="s">
        <v>14</v>
      </c>
      <c r="N192" s="3" t="s">
        <v>122</v>
      </c>
      <c r="O192" s="3" t="s">
        <v>123</v>
      </c>
      <c r="P192" s="12"/>
      <c r="Q192" s="12"/>
      <c r="R192" s="12"/>
    </row>
    <row r="193" spans="1:18">
      <c r="A193" s="4">
        <f t="shared" si="4"/>
        <v>180</v>
      </c>
      <c r="B193" s="12"/>
      <c r="C193" s="13"/>
      <c r="D193" s="13"/>
      <c r="E193" s="2"/>
      <c r="F193" s="12"/>
      <c r="G193" s="13"/>
      <c r="H193" s="13"/>
      <c r="I193" s="13"/>
      <c r="J193" s="13"/>
      <c r="K193" s="3" t="s">
        <v>199</v>
      </c>
      <c r="L193" s="3" t="s">
        <v>132</v>
      </c>
      <c r="M193" s="3" t="s">
        <v>14</v>
      </c>
      <c r="N193" s="3" t="s">
        <v>122</v>
      </c>
      <c r="O193" s="3" t="s">
        <v>117</v>
      </c>
      <c r="P193" s="12"/>
      <c r="Q193" s="12"/>
      <c r="R193" s="12"/>
    </row>
    <row r="194" spans="1:18">
      <c r="A194" s="4">
        <f t="shared" si="4"/>
        <v>181</v>
      </c>
      <c r="B194" s="12"/>
      <c r="C194" s="13"/>
      <c r="D194" s="13"/>
      <c r="E194" s="2"/>
      <c r="F194" s="12"/>
      <c r="G194" s="13"/>
      <c r="H194" s="13"/>
      <c r="I194" s="13"/>
      <c r="J194" s="13"/>
      <c r="K194" s="3" t="s">
        <v>199</v>
      </c>
      <c r="L194" s="3" t="s">
        <v>133</v>
      </c>
      <c r="M194" s="3" t="s">
        <v>14</v>
      </c>
      <c r="N194" s="3" t="s">
        <v>122</v>
      </c>
      <c r="O194" s="3" t="s">
        <v>123</v>
      </c>
      <c r="P194" s="12"/>
      <c r="Q194" s="12"/>
      <c r="R194" s="12"/>
    </row>
    <row r="195" spans="1:18">
      <c r="A195" s="4">
        <f t="shared" si="4"/>
        <v>182</v>
      </c>
      <c r="B195" s="12"/>
      <c r="C195" s="13"/>
      <c r="D195" s="13"/>
      <c r="E195" s="2"/>
      <c r="F195" s="12"/>
      <c r="G195" s="13"/>
      <c r="H195" s="13"/>
      <c r="I195" s="13"/>
      <c r="J195" s="13"/>
      <c r="K195" s="3" t="s">
        <v>200</v>
      </c>
      <c r="L195" s="3" t="s">
        <v>132</v>
      </c>
      <c r="M195" s="3" t="s">
        <v>14</v>
      </c>
      <c r="N195" s="3" t="s">
        <v>122</v>
      </c>
      <c r="O195" s="3" t="s">
        <v>117</v>
      </c>
      <c r="P195" s="12"/>
      <c r="Q195" s="12"/>
      <c r="R195" s="12"/>
    </row>
    <row r="196" spans="1:18">
      <c r="A196" s="4">
        <f t="shared" si="4"/>
        <v>183</v>
      </c>
      <c r="B196" s="12"/>
      <c r="C196" s="13"/>
      <c r="D196" s="13"/>
      <c r="E196" s="2"/>
      <c r="F196" s="12"/>
      <c r="G196" s="13"/>
      <c r="H196" s="13"/>
      <c r="I196" s="13"/>
      <c r="J196" s="13"/>
      <c r="K196" s="3" t="s">
        <v>200</v>
      </c>
      <c r="L196" s="3" t="s">
        <v>133</v>
      </c>
      <c r="M196" s="3" t="s">
        <v>14</v>
      </c>
      <c r="N196" s="3" t="s">
        <v>122</v>
      </c>
      <c r="O196" s="3" t="s">
        <v>123</v>
      </c>
      <c r="P196" s="12"/>
      <c r="Q196" s="12"/>
      <c r="R196" s="12"/>
    </row>
    <row r="197" spans="1:18">
      <c r="A197" s="4">
        <f t="shared" si="4"/>
        <v>184</v>
      </c>
      <c r="B197" s="12"/>
      <c r="C197" s="13"/>
      <c r="D197" s="13"/>
      <c r="E197" s="2"/>
      <c r="F197" s="12"/>
      <c r="G197" s="13"/>
      <c r="H197" s="13"/>
      <c r="I197" s="13"/>
      <c r="J197" s="13"/>
      <c r="K197" s="3" t="s">
        <v>201</v>
      </c>
      <c r="L197" s="3" t="s">
        <v>132</v>
      </c>
      <c r="M197" s="3" t="s">
        <v>14</v>
      </c>
      <c r="N197" s="3" t="s">
        <v>122</v>
      </c>
      <c r="O197" s="3" t="s">
        <v>117</v>
      </c>
      <c r="P197" s="12"/>
      <c r="Q197" s="12"/>
      <c r="R197" s="12"/>
    </row>
    <row r="198" spans="1:18" ht="13.5" thickBot="1">
      <c r="A198" s="15">
        <f t="shared" si="4"/>
        <v>185</v>
      </c>
      <c r="B198" s="20"/>
      <c r="C198" s="21"/>
      <c r="D198" s="21"/>
      <c r="E198" s="18"/>
      <c r="F198" s="20"/>
      <c r="G198" s="21"/>
      <c r="H198" s="21"/>
      <c r="I198" s="21"/>
      <c r="J198" s="21"/>
      <c r="K198" s="17" t="s">
        <v>201</v>
      </c>
      <c r="L198" s="17" t="s">
        <v>133</v>
      </c>
      <c r="M198" s="17" t="s">
        <v>14</v>
      </c>
      <c r="N198" s="17" t="s">
        <v>122</v>
      </c>
      <c r="O198" s="17" t="s">
        <v>123</v>
      </c>
      <c r="P198" s="20"/>
      <c r="Q198" s="20"/>
      <c r="R198" s="20"/>
    </row>
    <row r="199" spans="1:18">
      <c r="A199" s="4">
        <f t="shared" si="4"/>
        <v>186</v>
      </c>
      <c r="B199" s="12" t="s">
        <v>221</v>
      </c>
      <c r="C199" s="13" t="s">
        <v>213</v>
      </c>
      <c r="D199" s="13" t="s">
        <v>189</v>
      </c>
      <c r="E199" s="2" t="s">
        <v>189</v>
      </c>
      <c r="F199" s="12" t="s">
        <v>6</v>
      </c>
      <c r="G199" s="13" t="s">
        <v>11</v>
      </c>
      <c r="H199" s="13" t="s">
        <v>218</v>
      </c>
      <c r="I199" s="13" t="s">
        <v>12</v>
      </c>
      <c r="J199" s="13" t="s">
        <v>13</v>
      </c>
      <c r="K199" s="13" t="s">
        <v>151</v>
      </c>
      <c r="L199" s="3" t="s">
        <v>132</v>
      </c>
      <c r="M199" s="13" t="s">
        <v>15</v>
      </c>
      <c r="N199" s="3" t="s">
        <v>122</v>
      </c>
      <c r="O199" s="3" t="s">
        <v>117</v>
      </c>
      <c r="P199" s="12"/>
      <c r="Q199" s="12"/>
      <c r="R199" s="12"/>
    </row>
    <row r="200" spans="1:18" ht="13.5" thickBot="1">
      <c r="A200" s="15">
        <f t="shared" si="4"/>
        <v>187</v>
      </c>
      <c r="B200" s="20"/>
      <c r="C200" s="21"/>
      <c r="D200" s="21"/>
      <c r="E200" s="18"/>
      <c r="F200" s="20"/>
      <c r="G200" s="21"/>
      <c r="H200" s="26"/>
      <c r="I200" s="21"/>
      <c r="J200" s="21"/>
      <c r="K200" s="21" t="s">
        <v>151</v>
      </c>
      <c r="L200" s="17" t="s">
        <v>133</v>
      </c>
      <c r="M200" s="21" t="s">
        <v>15</v>
      </c>
      <c r="N200" s="17" t="s">
        <v>122</v>
      </c>
      <c r="O200" s="17" t="s">
        <v>123</v>
      </c>
      <c r="P200" s="20"/>
      <c r="Q200" s="20"/>
      <c r="R200" s="20"/>
    </row>
    <row r="201" spans="1:18">
      <c r="A201" s="4">
        <f t="shared" si="4"/>
        <v>188</v>
      </c>
      <c r="B201" s="12" t="s">
        <v>221</v>
      </c>
      <c r="C201" s="13" t="s">
        <v>213</v>
      </c>
      <c r="D201" s="13" t="s">
        <v>189</v>
      </c>
      <c r="E201" s="2" t="s">
        <v>189</v>
      </c>
      <c r="F201" s="12" t="s">
        <v>6</v>
      </c>
      <c r="G201" s="13" t="s">
        <v>16</v>
      </c>
      <c r="H201" s="13" t="s">
        <v>17</v>
      </c>
      <c r="I201" s="13" t="s">
        <v>12</v>
      </c>
      <c r="J201" s="13" t="s">
        <v>13</v>
      </c>
      <c r="K201" s="3" t="s">
        <v>196</v>
      </c>
      <c r="L201" s="3" t="s">
        <v>132</v>
      </c>
      <c r="M201" s="3" t="s">
        <v>18</v>
      </c>
      <c r="N201" s="3" t="s">
        <v>122</v>
      </c>
      <c r="O201" s="3" t="s">
        <v>117</v>
      </c>
      <c r="P201" s="12"/>
      <c r="Q201" s="12"/>
      <c r="R201" s="12"/>
    </row>
    <row r="202" spans="1:18">
      <c r="A202" s="4">
        <f t="shared" si="4"/>
        <v>189</v>
      </c>
      <c r="B202" s="12"/>
      <c r="C202" s="13"/>
      <c r="D202" s="13"/>
      <c r="E202" s="2"/>
      <c r="F202" s="12"/>
      <c r="G202" s="13"/>
      <c r="H202" s="13"/>
      <c r="I202" s="13"/>
      <c r="J202" s="13"/>
      <c r="K202" s="3" t="s">
        <v>196</v>
      </c>
      <c r="L202" s="3" t="s">
        <v>133</v>
      </c>
      <c r="M202" s="3" t="s">
        <v>18</v>
      </c>
      <c r="N202" s="3" t="s">
        <v>122</v>
      </c>
      <c r="O202" s="3" t="s">
        <v>123</v>
      </c>
      <c r="P202" s="12"/>
      <c r="Q202" s="12"/>
      <c r="R202" s="12"/>
    </row>
    <row r="203" spans="1:18">
      <c r="A203" s="4">
        <f t="shared" si="4"/>
        <v>190</v>
      </c>
      <c r="B203" s="12"/>
      <c r="C203" s="13"/>
      <c r="D203" s="13"/>
      <c r="E203" s="2"/>
      <c r="F203" s="12"/>
      <c r="G203" s="13"/>
      <c r="H203" s="14"/>
      <c r="I203" s="13"/>
      <c r="J203" s="13"/>
      <c r="K203" s="3" t="s">
        <v>197</v>
      </c>
      <c r="L203" s="3" t="s">
        <v>132</v>
      </c>
      <c r="M203" s="3" t="s">
        <v>18</v>
      </c>
      <c r="N203" s="3" t="s">
        <v>122</v>
      </c>
      <c r="O203" s="3" t="s">
        <v>117</v>
      </c>
      <c r="P203" s="12"/>
      <c r="Q203" s="12"/>
      <c r="R203" s="12"/>
    </row>
    <row r="204" spans="1:18">
      <c r="A204" s="4">
        <f t="shared" si="4"/>
        <v>191</v>
      </c>
      <c r="B204" s="12"/>
      <c r="C204" s="13"/>
      <c r="D204" s="13"/>
      <c r="E204" s="2"/>
      <c r="F204" s="12"/>
      <c r="G204" s="13"/>
      <c r="H204" s="13"/>
      <c r="I204" s="13"/>
      <c r="J204" s="13"/>
      <c r="K204" s="3" t="s">
        <v>197</v>
      </c>
      <c r="L204" s="3" t="s">
        <v>133</v>
      </c>
      <c r="M204" s="3" t="s">
        <v>18</v>
      </c>
      <c r="N204" s="3" t="s">
        <v>122</v>
      </c>
      <c r="O204" s="3" t="s">
        <v>123</v>
      </c>
      <c r="P204" s="12"/>
      <c r="Q204" s="12"/>
      <c r="R204" s="12"/>
    </row>
    <row r="205" spans="1:18">
      <c r="A205" s="4">
        <f t="shared" si="4"/>
        <v>192</v>
      </c>
      <c r="B205" s="12"/>
      <c r="C205" s="13"/>
      <c r="D205" s="13"/>
      <c r="E205" s="2"/>
      <c r="F205" s="12"/>
      <c r="G205" s="13"/>
      <c r="H205" s="13"/>
      <c r="I205" s="13"/>
      <c r="J205" s="13"/>
      <c r="K205" s="3" t="s">
        <v>198</v>
      </c>
      <c r="L205" s="3" t="s">
        <v>132</v>
      </c>
      <c r="M205" s="3" t="s">
        <v>18</v>
      </c>
      <c r="N205" s="3" t="s">
        <v>122</v>
      </c>
      <c r="O205" s="3" t="s">
        <v>117</v>
      </c>
      <c r="P205" s="12"/>
      <c r="Q205" s="12"/>
      <c r="R205" s="12"/>
    </row>
    <row r="206" spans="1:18">
      <c r="A206" s="4">
        <f t="shared" si="4"/>
        <v>193</v>
      </c>
      <c r="B206" s="12"/>
      <c r="C206" s="13"/>
      <c r="D206" s="13"/>
      <c r="E206" s="2"/>
      <c r="F206" s="12"/>
      <c r="G206" s="13"/>
      <c r="H206" s="14"/>
      <c r="I206" s="13"/>
      <c r="J206" s="13"/>
      <c r="K206" s="3" t="s">
        <v>198</v>
      </c>
      <c r="L206" s="3" t="s">
        <v>133</v>
      </c>
      <c r="M206" s="3" t="s">
        <v>18</v>
      </c>
      <c r="N206" s="3" t="s">
        <v>122</v>
      </c>
      <c r="O206" s="3" t="s">
        <v>123</v>
      </c>
      <c r="P206" s="12"/>
      <c r="Q206" s="12"/>
      <c r="R206" s="12"/>
    </row>
    <row r="207" spans="1:18">
      <c r="A207" s="4">
        <f t="shared" si="4"/>
        <v>194</v>
      </c>
      <c r="B207" s="12"/>
      <c r="C207" s="13"/>
      <c r="D207" s="13"/>
      <c r="E207" s="2"/>
      <c r="F207" s="12"/>
      <c r="G207" s="13"/>
      <c r="H207" s="13"/>
      <c r="I207" s="13"/>
      <c r="J207" s="13"/>
      <c r="K207" s="3" t="s">
        <v>199</v>
      </c>
      <c r="L207" s="3" t="s">
        <v>132</v>
      </c>
      <c r="M207" s="3" t="s">
        <v>18</v>
      </c>
      <c r="N207" s="3" t="s">
        <v>122</v>
      </c>
      <c r="O207" s="3" t="s">
        <v>117</v>
      </c>
      <c r="P207" s="12"/>
      <c r="Q207" s="12"/>
      <c r="R207" s="12"/>
    </row>
    <row r="208" spans="1:18">
      <c r="A208" s="4">
        <f t="shared" si="4"/>
        <v>195</v>
      </c>
      <c r="B208" s="12"/>
      <c r="C208" s="13"/>
      <c r="D208" s="13"/>
      <c r="E208" s="2"/>
      <c r="F208" s="12"/>
      <c r="G208" s="13"/>
      <c r="H208" s="13"/>
      <c r="I208" s="13"/>
      <c r="J208" s="13"/>
      <c r="K208" s="3" t="s">
        <v>199</v>
      </c>
      <c r="L208" s="3" t="s">
        <v>133</v>
      </c>
      <c r="M208" s="3" t="s">
        <v>18</v>
      </c>
      <c r="N208" s="3" t="s">
        <v>122</v>
      </c>
      <c r="O208" s="3" t="s">
        <v>123</v>
      </c>
      <c r="P208" s="12"/>
      <c r="Q208" s="12"/>
      <c r="R208" s="12"/>
    </row>
    <row r="209" spans="1:18">
      <c r="A209" s="4">
        <f t="shared" si="4"/>
        <v>196</v>
      </c>
      <c r="B209" s="12"/>
      <c r="C209" s="13"/>
      <c r="D209" s="13"/>
      <c r="E209" s="2"/>
      <c r="F209" s="12"/>
      <c r="G209" s="13"/>
      <c r="H209" s="13"/>
      <c r="I209" s="13"/>
      <c r="J209" s="13"/>
      <c r="K209" s="3" t="s">
        <v>200</v>
      </c>
      <c r="L209" s="3" t="s">
        <v>132</v>
      </c>
      <c r="M209" s="3" t="s">
        <v>18</v>
      </c>
      <c r="N209" s="3" t="s">
        <v>122</v>
      </c>
      <c r="O209" s="3" t="s">
        <v>117</v>
      </c>
      <c r="P209" s="12"/>
      <c r="Q209" s="12"/>
      <c r="R209" s="12"/>
    </row>
    <row r="210" spans="1:18">
      <c r="A210" s="4">
        <f t="shared" si="4"/>
        <v>197</v>
      </c>
      <c r="B210" s="12"/>
      <c r="C210" s="13"/>
      <c r="D210" s="13"/>
      <c r="E210" s="2"/>
      <c r="F210" s="12"/>
      <c r="G210" s="13"/>
      <c r="H210" s="13"/>
      <c r="I210" s="13"/>
      <c r="J210" s="13"/>
      <c r="K210" s="3" t="s">
        <v>200</v>
      </c>
      <c r="L210" s="3" t="s">
        <v>133</v>
      </c>
      <c r="M210" s="3" t="s">
        <v>18</v>
      </c>
      <c r="N210" s="3" t="s">
        <v>122</v>
      </c>
      <c r="O210" s="3" t="s">
        <v>123</v>
      </c>
      <c r="P210" s="12"/>
      <c r="Q210" s="12"/>
      <c r="R210" s="12"/>
    </row>
    <row r="211" spans="1:18">
      <c r="A211" s="4">
        <f t="shared" si="4"/>
        <v>198</v>
      </c>
      <c r="B211" s="12"/>
      <c r="C211" s="13"/>
      <c r="D211" s="13"/>
      <c r="E211" s="2"/>
      <c r="F211" s="12"/>
      <c r="G211" s="13"/>
      <c r="H211" s="13"/>
      <c r="I211" s="13"/>
      <c r="J211" s="13"/>
      <c r="K211" s="3" t="s">
        <v>201</v>
      </c>
      <c r="L211" s="3" t="s">
        <v>132</v>
      </c>
      <c r="M211" s="3" t="s">
        <v>18</v>
      </c>
      <c r="N211" s="3" t="s">
        <v>122</v>
      </c>
      <c r="O211" s="3" t="s">
        <v>117</v>
      </c>
      <c r="P211" s="12"/>
      <c r="Q211" s="12"/>
      <c r="R211" s="12"/>
    </row>
    <row r="212" spans="1:18" ht="13.5" thickBot="1">
      <c r="A212" s="15">
        <f t="shared" si="4"/>
        <v>199</v>
      </c>
      <c r="B212" s="20"/>
      <c r="C212" s="21"/>
      <c r="D212" s="21"/>
      <c r="E212" s="18"/>
      <c r="F212" s="20"/>
      <c r="G212" s="21"/>
      <c r="H212" s="21"/>
      <c r="I212" s="21"/>
      <c r="J212" s="21"/>
      <c r="K212" s="17" t="s">
        <v>201</v>
      </c>
      <c r="L212" s="17" t="s">
        <v>133</v>
      </c>
      <c r="M212" s="17" t="s">
        <v>18</v>
      </c>
      <c r="N212" s="17" t="s">
        <v>122</v>
      </c>
      <c r="O212" s="17" t="s">
        <v>123</v>
      </c>
      <c r="P212" s="20"/>
      <c r="Q212" s="20"/>
      <c r="R212" s="20"/>
    </row>
    <row r="213" spans="1:18">
      <c r="A213" s="4">
        <f t="shared" si="4"/>
        <v>200</v>
      </c>
      <c r="B213" s="32" t="s">
        <v>6</v>
      </c>
      <c r="C213" s="13" t="s">
        <v>19</v>
      </c>
      <c r="D213" s="13" t="s">
        <v>20</v>
      </c>
      <c r="E213" s="2" t="s">
        <v>20</v>
      </c>
      <c r="F213" s="12" t="s">
        <v>21</v>
      </c>
      <c r="G213" s="13" t="s">
        <v>223</v>
      </c>
      <c r="H213" s="13" t="s">
        <v>22</v>
      </c>
      <c r="I213" s="13" t="s">
        <v>23</v>
      </c>
      <c r="J213" s="13" t="s">
        <v>24</v>
      </c>
      <c r="K213" s="13" t="s">
        <v>199</v>
      </c>
      <c r="L213" s="13" t="s">
        <v>120</v>
      </c>
      <c r="M213" s="13" t="s">
        <v>114</v>
      </c>
      <c r="N213" s="13" t="s">
        <v>158</v>
      </c>
      <c r="O213" s="13" t="s">
        <v>118</v>
      </c>
      <c r="P213" s="12"/>
      <c r="Q213" s="12"/>
      <c r="R213" s="12"/>
    </row>
    <row r="214" spans="1:18">
      <c r="A214" s="4">
        <f t="shared" si="4"/>
        <v>201</v>
      </c>
      <c r="B214" s="12"/>
      <c r="C214" s="13"/>
      <c r="D214" s="13"/>
      <c r="E214" s="2"/>
      <c r="F214" s="12"/>
      <c r="G214" s="13"/>
      <c r="H214" s="13"/>
      <c r="I214" s="13"/>
      <c r="J214" s="13"/>
      <c r="K214" s="13" t="s">
        <v>199</v>
      </c>
      <c r="L214" s="13" t="s">
        <v>132</v>
      </c>
      <c r="M214" s="13" t="s">
        <v>114</v>
      </c>
      <c r="N214" s="13" t="s">
        <v>122</v>
      </c>
      <c r="O214" s="13" t="s">
        <v>117</v>
      </c>
      <c r="P214" s="12"/>
      <c r="Q214" s="12"/>
      <c r="R214" s="12"/>
    </row>
    <row r="215" spans="1:18">
      <c r="A215" s="4">
        <f t="shared" si="4"/>
        <v>202</v>
      </c>
      <c r="B215" s="12"/>
      <c r="C215" s="13"/>
      <c r="D215" s="13"/>
      <c r="E215" s="2"/>
      <c r="F215" s="12"/>
      <c r="G215" s="13"/>
      <c r="H215" s="13"/>
      <c r="I215" s="13"/>
      <c r="J215" s="13"/>
      <c r="K215" s="13" t="s">
        <v>199</v>
      </c>
      <c r="L215" s="13" t="s">
        <v>133</v>
      </c>
      <c r="M215" s="13" t="s">
        <v>114</v>
      </c>
      <c r="N215" s="13" t="s">
        <v>122</v>
      </c>
      <c r="O215" s="3" t="s">
        <v>123</v>
      </c>
      <c r="P215" s="12"/>
      <c r="Q215" s="12"/>
      <c r="R215" s="12"/>
    </row>
    <row r="216" spans="1:18" ht="13.5" thickBot="1">
      <c r="A216" s="15">
        <f t="shared" si="4"/>
        <v>203</v>
      </c>
      <c r="B216" s="20"/>
      <c r="C216" s="21"/>
      <c r="D216" s="21"/>
      <c r="E216" s="18"/>
      <c r="F216" s="20"/>
      <c r="G216" s="21"/>
      <c r="H216" s="21"/>
      <c r="I216" s="21"/>
      <c r="J216" s="21"/>
      <c r="K216" s="21" t="s">
        <v>199</v>
      </c>
      <c r="L216" s="21" t="s">
        <v>120</v>
      </c>
      <c r="M216" s="21" t="s">
        <v>114</v>
      </c>
      <c r="N216" s="21" t="s">
        <v>158</v>
      </c>
      <c r="O216" s="21" t="s">
        <v>118</v>
      </c>
      <c r="P216" s="20"/>
      <c r="Q216" s="20"/>
      <c r="R216" s="20"/>
    </row>
    <row r="217" spans="1:18" s="4" customFormat="1">
      <c r="B217" s="4" t="s">
        <v>95</v>
      </c>
      <c r="C217" s="4" t="s">
        <v>95</v>
      </c>
      <c r="D217" s="1"/>
      <c r="E217" s="4" t="s">
        <v>87</v>
      </c>
      <c r="F217" s="4" t="s">
        <v>98</v>
      </c>
      <c r="G217" s="4" t="s">
        <v>91</v>
      </c>
      <c r="H217" s="4" t="s">
        <v>91</v>
      </c>
      <c r="K217" s="4" t="s">
        <v>88</v>
      </c>
      <c r="L217" s="4" t="s">
        <v>92</v>
      </c>
    </row>
    <row r="218" spans="1:18" s="1" customFormat="1">
      <c r="A218" s="4" t="s">
        <v>89</v>
      </c>
      <c r="B218" s="4" t="s">
        <v>90</v>
      </c>
      <c r="C218" s="4" t="s">
        <v>96</v>
      </c>
      <c r="D218" s="4" t="s">
        <v>97</v>
      </c>
      <c r="E218" s="4" t="s">
        <v>97</v>
      </c>
      <c r="F218" s="4" t="s">
        <v>90</v>
      </c>
      <c r="G218" s="4" t="s">
        <v>98</v>
      </c>
      <c r="H218" s="4" t="s">
        <v>99</v>
      </c>
      <c r="I218" s="4" t="s">
        <v>100</v>
      </c>
      <c r="J218" s="4" t="s">
        <v>101</v>
      </c>
      <c r="K218" s="4" t="s">
        <v>102</v>
      </c>
      <c r="L218" s="4" t="s">
        <v>103</v>
      </c>
      <c r="M218" s="4" t="s">
        <v>104</v>
      </c>
      <c r="N218" s="4" t="s">
        <v>93</v>
      </c>
      <c r="O218" s="4" t="s">
        <v>94</v>
      </c>
      <c r="P218" s="4" t="s">
        <v>139</v>
      </c>
    </row>
    <row r="219" spans="1:18">
      <c r="A219" s="4">
        <v>204</v>
      </c>
      <c r="B219" s="8" t="s">
        <v>21</v>
      </c>
      <c r="C219" s="3" t="s">
        <v>25</v>
      </c>
      <c r="D219" s="3" t="s">
        <v>20</v>
      </c>
      <c r="E219" s="10" t="s">
        <v>20</v>
      </c>
      <c r="F219" s="11" t="s">
        <v>21</v>
      </c>
      <c r="G219" s="3" t="s">
        <v>222</v>
      </c>
      <c r="H219" s="3" t="s">
        <v>223</v>
      </c>
      <c r="I219" s="3" t="s">
        <v>26</v>
      </c>
      <c r="J219" s="3" t="s">
        <v>27</v>
      </c>
      <c r="K219" s="3" t="s">
        <v>28</v>
      </c>
      <c r="L219" s="13" t="s">
        <v>120</v>
      </c>
      <c r="M219" s="3" t="s">
        <v>29</v>
      </c>
      <c r="N219" s="3" t="s">
        <v>122</v>
      </c>
      <c r="O219" s="13" t="s">
        <v>118</v>
      </c>
    </row>
    <row r="220" spans="1:18">
      <c r="A220" s="4">
        <f>A219+1</f>
        <v>205</v>
      </c>
      <c r="E220" s="10"/>
      <c r="F220" s="11"/>
      <c r="G220" s="6"/>
      <c r="H220" s="5"/>
      <c r="L220" s="13" t="s">
        <v>132</v>
      </c>
      <c r="M220" s="3" t="s">
        <v>29</v>
      </c>
      <c r="N220" s="3" t="s">
        <v>122</v>
      </c>
      <c r="O220" s="13" t="s">
        <v>117</v>
      </c>
    </row>
    <row r="221" spans="1:18">
      <c r="A221" s="4">
        <f t="shared" ref="A221:A252" si="5">A220+1</f>
        <v>206</v>
      </c>
      <c r="F221" s="9"/>
      <c r="L221" s="13" t="s">
        <v>133</v>
      </c>
      <c r="M221" s="3" t="s">
        <v>29</v>
      </c>
      <c r="N221" s="3" t="s">
        <v>122</v>
      </c>
      <c r="O221" s="3" t="s">
        <v>123</v>
      </c>
    </row>
    <row r="222" spans="1:18">
      <c r="A222" s="4">
        <f t="shared" si="5"/>
        <v>207</v>
      </c>
      <c r="F222" s="9"/>
      <c r="L222" s="13" t="s">
        <v>120</v>
      </c>
      <c r="M222" s="3" t="s">
        <v>30</v>
      </c>
      <c r="N222" s="3" t="s">
        <v>122</v>
      </c>
      <c r="O222" s="13" t="s">
        <v>118</v>
      </c>
    </row>
    <row r="223" spans="1:18">
      <c r="A223" s="4">
        <f t="shared" si="5"/>
        <v>208</v>
      </c>
      <c r="F223" s="9"/>
      <c r="L223" s="13" t="s">
        <v>132</v>
      </c>
      <c r="M223" s="3" t="s">
        <v>30</v>
      </c>
      <c r="N223" s="3" t="s">
        <v>122</v>
      </c>
      <c r="O223" s="13" t="s">
        <v>117</v>
      </c>
    </row>
    <row r="224" spans="1:18">
      <c r="A224" s="4">
        <f t="shared" si="5"/>
        <v>209</v>
      </c>
      <c r="F224" s="9"/>
      <c r="L224" s="13" t="s">
        <v>133</v>
      </c>
      <c r="M224" s="3" t="s">
        <v>30</v>
      </c>
      <c r="N224" s="3" t="s">
        <v>122</v>
      </c>
      <c r="O224" s="3" t="s">
        <v>123</v>
      </c>
    </row>
    <row r="225" spans="1:18">
      <c r="A225" s="4">
        <f t="shared" si="5"/>
        <v>210</v>
      </c>
      <c r="F225" s="9"/>
      <c r="L225" s="13" t="s">
        <v>120</v>
      </c>
      <c r="M225" s="3" t="s">
        <v>31</v>
      </c>
      <c r="N225" s="3" t="s">
        <v>122</v>
      </c>
      <c r="O225" s="13" t="s">
        <v>118</v>
      </c>
    </row>
    <row r="226" spans="1:18">
      <c r="A226" s="4">
        <f t="shared" si="5"/>
        <v>211</v>
      </c>
      <c r="F226" s="9"/>
      <c r="L226" s="13" t="s">
        <v>132</v>
      </c>
      <c r="M226" s="3" t="s">
        <v>31</v>
      </c>
      <c r="N226" s="3" t="s">
        <v>122</v>
      </c>
      <c r="O226" s="13" t="s">
        <v>117</v>
      </c>
    </row>
    <row r="227" spans="1:18">
      <c r="A227" s="4">
        <f t="shared" si="5"/>
        <v>212</v>
      </c>
      <c r="F227" s="9"/>
      <c r="L227" s="13" t="s">
        <v>133</v>
      </c>
      <c r="M227" s="3" t="s">
        <v>31</v>
      </c>
      <c r="N227" s="3" t="s">
        <v>122</v>
      </c>
      <c r="O227" s="3" t="s">
        <v>123</v>
      </c>
    </row>
    <row r="228" spans="1:18">
      <c r="A228" s="4">
        <f t="shared" si="5"/>
        <v>213</v>
      </c>
      <c r="F228" s="9"/>
      <c r="L228" s="13" t="s">
        <v>120</v>
      </c>
      <c r="M228" s="3" t="s">
        <v>32</v>
      </c>
      <c r="N228" s="3" t="s">
        <v>122</v>
      </c>
      <c r="O228" s="13" t="s">
        <v>118</v>
      </c>
    </row>
    <row r="229" spans="1:18">
      <c r="A229" s="4">
        <f t="shared" si="5"/>
        <v>214</v>
      </c>
      <c r="F229" s="9"/>
      <c r="L229" s="13" t="s">
        <v>132</v>
      </c>
      <c r="M229" s="3" t="s">
        <v>32</v>
      </c>
      <c r="N229" s="3" t="s">
        <v>122</v>
      </c>
      <c r="O229" s="13" t="s">
        <v>117</v>
      </c>
    </row>
    <row r="230" spans="1:18" ht="13.5" thickBot="1">
      <c r="A230" s="15">
        <f t="shared" si="5"/>
        <v>215</v>
      </c>
      <c r="B230" s="19"/>
      <c r="C230" s="17"/>
      <c r="D230" s="17"/>
      <c r="E230" s="15"/>
      <c r="F230" s="27"/>
      <c r="G230" s="17"/>
      <c r="H230" s="17"/>
      <c r="I230" s="17"/>
      <c r="J230" s="17"/>
      <c r="K230" s="17"/>
      <c r="L230" s="21" t="s">
        <v>133</v>
      </c>
      <c r="M230" s="17" t="s">
        <v>32</v>
      </c>
      <c r="N230" s="17" t="s">
        <v>122</v>
      </c>
      <c r="O230" s="17" t="s">
        <v>123</v>
      </c>
      <c r="P230" s="19"/>
      <c r="Q230" s="19"/>
      <c r="R230" s="19"/>
    </row>
    <row r="231" spans="1:18">
      <c r="A231" s="4">
        <f t="shared" si="5"/>
        <v>216</v>
      </c>
      <c r="B231" s="12" t="s">
        <v>21</v>
      </c>
      <c r="C231" s="13" t="s">
        <v>25</v>
      </c>
      <c r="D231" s="13" t="s">
        <v>33</v>
      </c>
      <c r="E231" s="2" t="s">
        <v>33</v>
      </c>
      <c r="F231" s="12" t="s">
        <v>34</v>
      </c>
      <c r="G231" s="13" t="s">
        <v>174</v>
      </c>
      <c r="H231" s="13" t="s">
        <v>175</v>
      </c>
      <c r="I231" s="13" t="s">
        <v>26</v>
      </c>
      <c r="J231" s="13" t="s">
        <v>27</v>
      </c>
      <c r="K231" s="13" t="s">
        <v>199</v>
      </c>
      <c r="L231" s="13" t="s">
        <v>120</v>
      </c>
      <c r="M231" s="13" t="s">
        <v>114</v>
      </c>
      <c r="N231" s="13" t="s">
        <v>122</v>
      </c>
      <c r="O231" s="13" t="s">
        <v>118</v>
      </c>
      <c r="P231" s="12"/>
      <c r="Q231" s="12"/>
      <c r="R231" s="12"/>
    </row>
    <row r="232" spans="1:18">
      <c r="A232" s="4">
        <f t="shared" si="5"/>
        <v>217</v>
      </c>
      <c r="B232" s="12"/>
      <c r="C232" s="13"/>
      <c r="D232" s="13"/>
      <c r="E232" s="2"/>
      <c r="F232" s="12"/>
      <c r="G232" s="13"/>
      <c r="H232" s="13"/>
      <c r="I232" s="13"/>
      <c r="J232" s="13"/>
      <c r="K232" s="13"/>
      <c r="L232" s="13" t="s">
        <v>132</v>
      </c>
      <c r="M232" s="13" t="s">
        <v>114</v>
      </c>
      <c r="N232" s="13" t="s">
        <v>122</v>
      </c>
      <c r="O232" s="13" t="s">
        <v>117</v>
      </c>
      <c r="P232" s="12"/>
      <c r="Q232" s="12"/>
      <c r="R232" s="12"/>
    </row>
    <row r="233" spans="1:18">
      <c r="A233" s="4">
        <f t="shared" si="5"/>
        <v>218</v>
      </c>
      <c r="B233" s="12"/>
      <c r="C233" s="13"/>
      <c r="D233" s="13"/>
      <c r="E233" s="2"/>
      <c r="F233" s="12"/>
      <c r="G233" s="13"/>
      <c r="H233" s="13"/>
      <c r="I233" s="13"/>
      <c r="J233" s="13"/>
      <c r="K233" s="13"/>
      <c r="L233" s="13" t="s">
        <v>133</v>
      </c>
      <c r="M233" s="13" t="s">
        <v>114</v>
      </c>
      <c r="N233" s="13" t="s">
        <v>122</v>
      </c>
      <c r="O233" s="3" t="s">
        <v>123</v>
      </c>
      <c r="P233" s="12"/>
      <c r="Q233" s="12"/>
      <c r="R233" s="12"/>
    </row>
    <row r="234" spans="1:18">
      <c r="A234" s="4">
        <f t="shared" si="5"/>
        <v>219</v>
      </c>
      <c r="B234" s="12"/>
      <c r="C234" s="13"/>
      <c r="D234" s="13"/>
      <c r="E234" s="2"/>
      <c r="F234" s="12"/>
      <c r="G234" s="13"/>
      <c r="H234" s="13"/>
      <c r="I234" s="13"/>
      <c r="J234" s="13"/>
      <c r="K234" s="13"/>
      <c r="L234" s="13" t="s">
        <v>134</v>
      </c>
      <c r="M234" s="13" t="s">
        <v>114</v>
      </c>
      <c r="N234" s="13" t="s">
        <v>158</v>
      </c>
      <c r="O234" s="13" t="s">
        <v>136</v>
      </c>
      <c r="P234" s="12"/>
      <c r="Q234" s="12"/>
      <c r="R234" s="12"/>
    </row>
    <row r="235" spans="1:18">
      <c r="A235" s="4">
        <f t="shared" si="5"/>
        <v>220</v>
      </c>
      <c r="B235" s="12"/>
      <c r="C235" s="13"/>
      <c r="D235" s="13"/>
      <c r="E235" s="2"/>
      <c r="F235" s="12"/>
      <c r="G235" s="13"/>
      <c r="H235" s="13"/>
      <c r="I235" s="13"/>
      <c r="J235" s="13"/>
      <c r="K235" s="13"/>
      <c r="L235" s="13" t="s">
        <v>134</v>
      </c>
      <c r="M235" s="13" t="s">
        <v>114</v>
      </c>
      <c r="N235" s="13" t="s">
        <v>158</v>
      </c>
      <c r="O235" s="13" t="s">
        <v>136</v>
      </c>
      <c r="P235" s="12"/>
      <c r="Q235" s="12"/>
      <c r="R235" s="12"/>
    </row>
    <row r="236" spans="1:18">
      <c r="A236" s="4">
        <f t="shared" si="5"/>
        <v>221</v>
      </c>
      <c r="B236" s="12"/>
      <c r="C236" s="13"/>
      <c r="D236" s="13"/>
      <c r="E236" s="2"/>
      <c r="F236" s="12"/>
      <c r="G236" s="13"/>
      <c r="H236" s="13"/>
      <c r="I236" s="13"/>
      <c r="J236" s="13"/>
      <c r="K236" s="13"/>
      <c r="L236" s="13" t="s">
        <v>131</v>
      </c>
      <c r="M236" s="13" t="s">
        <v>114</v>
      </c>
      <c r="N236" s="13" t="s">
        <v>122</v>
      </c>
      <c r="O236" s="13" t="s">
        <v>137</v>
      </c>
      <c r="P236" s="12"/>
      <c r="Q236" s="12"/>
      <c r="R236" s="12"/>
    </row>
    <row r="237" spans="1:18">
      <c r="A237" s="4">
        <f t="shared" si="5"/>
        <v>222</v>
      </c>
      <c r="B237" s="12"/>
      <c r="C237" s="13"/>
      <c r="D237" s="13"/>
      <c r="E237" s="2"/>
      <c r="F237" s="12"/>
      <c r="G237" s="13"/>
      <c r="H237" s="13"/>
      <c r="I237" s="13"/>
      <c r="J237" s="13"/>
      <c r="K237" s="13"/>
      <c r="L237" s="13" t="s">
        <v>134</v>
      </c>
      <c r="M237" s="13" t="s">
        <v>35</v>
      </c>
      <c r="N237" s="13" t="s">
        <v>158</v>
      </c>
      <c r="O237" s="13" t="s">
        <v>136</v>
      </c>
      <c r="P237" s="12"/>
      <c r="Q237" s="12"/>
      <c r="R237" s="12"/>
    </row>
    <row r="238" spans="1:18">
      <c r="A238" s="4">
        <f t="shared" si="5"/>
        <v>223</v>
      </c>
      <c r="B238" s="12"/>
      <c r="C238" s="13"/>
      <c r="D238" s="13"/>
      <c r="E238" s="2"/>
      <c r="F238" s="12"/>
      <c r="G238" s="13"/>
      <c r="H238" s="13"/>
      <c r="I238" s="13"/>
      <c r="J238" s="13"/>
      <c r="K238" s="13"/>
      <c r="L238" s="13" t="s">
        <v>134</v>
      </c>
      <c r="M238" s="13" t="s">
        <v>35</v>
      </c>
      <c r="N238" s="13" t="s">
        <v>158</v>
      </c>
      <c r="O238" s="13" t="s">
        <v>136</v>
      </c>
      <c r="P238" s="12"/>
      <c r="Q238" s="12"/>
      <c r="R238" s="12"/>
    </row>
    <row r="239" spans="1:18">
      <c r="A239" s="4">
        <f t="shared" si="5"/>
        <v>224</v>
      </c>
      <c r="B239" s="12"/>
      <c r="C239" s="13"/>
      <c r="D239" s="13"/>
      <c r="E239" s="2"/>
      <c r="F239" s="12"/>
      <c r="G239" s="14"/>
      <c r="H239" s="13"/>
      <c r="I239" s="13"/>
      <c r="J239" s="13"/>
      <c r="K239" s="13"/>
      <c r="L239" s="13" t="s">
        <v>131</v>
      </c>
      <c r="M239" s="13" t="s">
        <v>35</v>
      </c>
      <c r="N239" s="13" t="s">
        <v>122</v>
      </c>
      <c r="O239" s="13" t="s">
        <v>137</v>
      </c>
      <c r="P239" s="12"/>
      <c r="Q239" s="12"/>
      <c r="R239" s="12"/>
    </row>
    <row r="240" spans="1:18">
      <c r="A240" s="4">
        <f t="shared" si="5"/>
        <v>225</v>
      </c>
      <c r="B240" s="12"/>
      <c r="C240" s="13"/>
      <c r="D240" s="13"/>
      <c r="E240" s="2"/>
      <c r="F240" s="12"/>
      <c r="G240" s="13"/>
      <c r="H240" s="13"/>
      <c r="I240" s="13"/>
      <c r="J240" s="13"/>
      <c r="K240" s="13"/>
      <c r="L240" s="13" t="s">
        <v>132</v>
      </c>
      <c r="M240" s="13" t="s">
        <v>35</v>
      </c>
      <c r="N240" s="13" t="s">
        <v>122</v>
      </c>
      <c r="O240" s="13" t="s">
        <v>117</v>
      </c>
      <c r="P240" s="12"/>
      <c r="Q240" s="12"/>
      <c r="R240" s="12"/>
    </row>
    <row r="241" spans="1:18">
      <c r="A241" s="4">
        <f t="shared" si="5"/>
        <v>226</v>
      </c>
      <c r="B241" s="12"/>
      <c r="C241" s="13"/>
      <c r="D241" s="13"/>
      <c r="E241" s="2"/>
      <c r="F241" s="12"/>
      <c r="G241" s="13"/>
      <c r="H241" s="13"/>
      <c r="I241" s="13"/>
      <c r="J241" s="13"/>
      <c r="K241" s="13"/>
      <c r="L241" s="13" t="s">
        <v>133</v>
      </c>
      <c r="M241" s="13" t="s">
        <v>35</v>
      </c>
      <c r="N241" s="13" t="s">
        <v>122</v>
      </c>
      <c r="O241" s="3" t="s">
        <v>123</v>
      </c>
      <c r="P241" s="12"/>
      <c r="Q241" s="12"/>
      <c r="R241" s="12"/>
    </row>
    <row r="242" spans="1:18" ht="13.5" thickBot="1">
      <c r="A242" s="15">
        <f t="shared" si="5"/>
        <v>227</v>
      </c>
      <c r="B242" s="20"/>
      <c r="C242" s="21"/>
      <c r="D242" s="21"/>
      <c r="E242" s="18"/>
      <c r="F242" s="20"/>
      <c r="G242" s="21"/>
      <c r="H242" s="21"/>
      <c r="I242" s="21"/>
      <c r="J242" s="21"/>
      <c r="K242" s="21"/>
      <c r="L242" s="21" t="s">
        <v>120</v>
      </c>
      <c r="M242" s="21" t="s">
        <v>35</v>
      </c>
      <c r="N242" s="21" t="s">
        <v>122</v>
      </c>
      <c r="O242" s="21" t="s">
        <v>118</v>
      </c>
      <c r="P242" s="20"/>
      <c r="Q242" s="20"/>
      <c r="R242" s="20"/>
    </row>
    <row r="243" spans="1:18">
      <c r="A243" s="4">
        <f t="shared" si="5"/>
        <v>228</v>
      </c>
      <c r="B243" s="12" t="s">
        <v>36</v>
      </c>
      <c r="C243" s="13" t="s">
        <v>37</v>
      </c>
      <c r="D243" s="13" t="s">
        <v>33</v>
      </c>
      <c r="E243" s="2" t="s">
        <v>33</v>
      </c>
      <c r="F243" s="12" t="s">
        <v>36</v>
      </c>
      <c r="G243" s="13" t="s">
        <v>218</v>
      </c>
      <c r="H243" s="13" t="s">
        <v>219</v>
      </c>
      <c r="I243" s="13" t="s">
        <v>26</v>
      </c>
      <c r="J243" s="13" t="s">
        <v>27</v>
      </c>
      <c r="K243" s="13" t="s">
        <v>28</v>
      </c>
      <c r="L243" s="3" t="s">
        <v>120</v>
      </c>
      <c r="M243" s="3" t="s">
        <v>38</v>
      </c>
      <c r="N243" s="3" t="s">
        <v>122</v>
      </c>
      <c r="O243" s="3" t="s">
        <v>118</v>
      </c>
      <c r="P243" s="12"/>
      <c r="Q243" s="12"/>
      <c r="R243" s="12"/>
    </row>
    <row r="244" spans="1:18">
      <c r="A244" s="4">
        <f t="shared" si="5"/>
        <v>229</v>
      </c>
      <c r="B244" s="12"/>
      <c r="C244" s="13"/>
      <c r="D244" s="13"/>
      <c r="E244" s="2"/>
      <c r="F244" s="12"/>
      <c r="G244" s="13"/>
      <c r="H244" s="13"/>
      <c r="I244" s="13"/>
      <c r="J244" s="13"/>
      <c r="K244" s="13"/>
      <c r="L244" s="3" t="s">
        <v>134</v>
      </c>
      <c r="M244" s="3" t="s">
        <v>38</v>
      </c>
      <c r="N244" s="3" t="s">
        <v>122</v>
      </c>
      <c r="O244" s="3" t="s">
        <v>136</v>
      </c>
      <c r="P244" s="12"/>
      <c r="Q244" s="12"/>
      <c r="R244" s="12"/>
    </row>
    <row r="245" spans="1:18">
      <c r="A245" s="4">
        <f t="shared" si="5"/>
        <v>230</v>
      </c>
      <c r="B245" s="12"/>
      <c r="C245" s="13"/>
      <c r="D245" s="13"/>
      <c r="E245" s="2"/>
      <c r="F245" s="12"/>
      <c r="G245" s="13"/>
      <c r="H245" s="14"/>
      <c r="I245" s="13"/>
      <c r="J245" s="13"/>
      <c r="K245" s="13"/>
      <c r="L245" s="3" t="s">
        <v>131</v>
      </c>
      <c r="M245" s="3" t="s">
        <v>38</v>
      </c>
      <c r="N245" s="3" t="s">
        <v>122</v>
      </c>
      <c r="O245" s="3" t="s">
        <v>137</v>
      </c>
      <c r="P245" s="12"/>
      <c r="Q245" s="12"/>
      <c r="R245" s="12"/>
    </row>
    <row r="246" spans="1:18">
      <c r="A246" s="4">
        <f t="shared" si="5"/>
        <v>231</v>
      </c>
      <c r="B246" s="12"/>
      <c r="C246" s="13"/>
      <c r="D246" s="13"/>
      <c r="E246" s="2"/>
      <c r="F246" s="12"/>
      <c r="G246" s="13"/>
      <c r="H246" s="13"/>
      <c r="I246" s="13"/>
      <c r="J246" s="13"/>
      <c r="K246" s="13"/>
      <c r="L246" s="3" t="s">
        <v>132</v>
      </c>
      <c r="M246" s="3" t="s">
        <v>38</v>
      </c>
      <c r="N246" s="3" t="s">
        <v>122</v>
      </c>
      <c r="O246" s="3" t="s">
        <v>138</v>
      </c>
      <c r="P246" s="12"/>
      <c r="Q246" s="12"/>
      <c r="R246" s="12"/>
    </row>
    <row r="247" spans="1:18">
      <c r="A247" s="4">
        <f t="shared" si="5"/>
        <v>232</v>
      </c>
      <c r="B247" s="12"/>
      <c r="C247" s="13"/>
      <c r="D247" s="13"/>
      <c r="E247" s="2"/>
      <c r="F247" s="12"/>
      <c r="G247" s="13"/>
      <c r="H247" s="13"/>
      <c r="I247" s="13"/>
      <c r="J247" s="13"/>
      <c r="K247" s="13"/>
      <c r="L247" s="3" t="s">
        <v>133</v>
      </c>
      <c r="M247" s="3" t="s">
        <v>38</v>
      </c>
      <c r="N247" s="3" t="s">
        <v>122</v>
      </c>
      <c r="O247" s="3" t="s">
        <v>123</v>
      </c>
      <c r="P247" s="12"/>
      <c r="Q247" s="12"/>
      <c r="R247" s="12"/>
    </row>
    <row r="248" spans="1:18">
      <c r="A248" s="4">
        <f t="shared" si="5"/>
        <v>233</v>
      </c>
      <c r="B248" s="12"/>
      <c r="C248" s="13"/>
      <c r="D248" s="13"/>
      <c r="E248" s="2"/>
      <c r="F248" s="12"/>
      <c r="G248" s="13"/>
      <c r="H248" s="13"/>
      <c r="I248" s="13"/>
      <c r="J248" s="13"/>
      <c r="K248" s="13"/>
      <c r="L248" s="3" t="s">
        <v>134</v>
      </c>
      <c r="M248" s="3" t="s">
        <v>39</v>
      </c>
      <c r="N248" s="3" t="s">
        <v>122</v>
      </c>
      <c r="O248" s="3" t="s">
        <v>136</v>
      </c>
      <c r="P248" s="12"/>
      <c r="Q248" s="12"/>
      <c r="R248" s="12"/>
    </row>
    <row r="249" spans="1:18">
      <c r="A249" s="4">
        <f t="shared" si="5"/>
        <v>234</v>
      </c>
      <c r="B249" s="12"/>
      <c r="C249" s="13"/>
      <c r="D249" s="13"/>
      <c r="E249" s="2"/>
      <c r="F249" s="12"/>
      <c r="G249" s="13"/>
      <c r="H249" s="13"/>
      <c r="I249" s="13"/>
      <c r="J249" s="13"/>
      <c r="K249" s="13"/>
      <c r="L249" s="3" t="s">
        <v>131</v>
      </c>
      <c r="M249" s="3" t="s">
        <v>39</v>
      </c>
      <c r="N249" s="3" t="s">
        <v>122</v>
      </c>
      <c r="O249" s="3" t="s">
        <v>137</v>
      </c>
      <c r="P249" s="12"/>
      <c r="Q249" s="12"/>
      <c r="R249" s="12"/>
    </row>
    <row r="250" spans="1:18">
      <c r="A250" s="4">
        <f t="shared" si="5"/>
        <v>235</v>
      </c>
      <c r="B250" s="12"/>
      <c r="C250" s="13"/>
      <c r="D250" s="13"/>
      <c r="E250" s="2"/>
      <c r="F250" s="12"/>
      <c r="G250" s="13"/>
      <c r="H250" s="13"/>
      <c r="I250" s="13"/>
      <c r="J250" s="13"/>
      <c r="K250" s="13"/>
      <c r="L250" s="3" t="s">
        <v>132</v>
      </c>
      <c r="M250" s="3" t="s">
        <v>39</v>
      </c>
      <c r="N250" s="3" t="s">
        <v>122</v>
      </c>
      <c r="O250" s="3" t="s">
        <v>138</v>
      </c>
      <c r="P250" s="12"/>
      <c r="Q250" s="12"/>
      <c r="R250" s="12"/>
    </row>
    <row r="251" spans="1:18" ht="13.5" thickBot="1">
      <c r="A251" s="15">
        <f t="shared" si="5"/>
        <v>236</v>
      </c>
      <c r="B251" s="20"/>
      <c r="C251" s="21"/>
      <c r="D251" s="21"/>
      <c r="E251" s="18"/>
      <c r="F251" s="20"/>
      <c r="G251" s="21"/>
      <c r="H251" s="21"/>
      <c r="I251" s="21"/>
      <c r="J251" s="21"/>
      <c r="K251" s="21"/>
      <c r="L251" s="17" t="s">
        <v>133</v>
      </c>
      <c r="M251" s="17" t="s">
        <v>39</v>
      </c>
      <c r="N251" s="17" t="s">
        <v>122</v>
      </c>
      <c r="O251" s="17" t="s">
        <v>123</v>
      </c>
      <c r="P251" s="20"/>
      <c r="Q251" s="20"/>
      <c r="R251" s="20"/>
    </row>
    <row r="252" spans="1:18">
      <c r="A252" s="4">
        <f t="shared" si="5"/>
        <v>237</v>
      </c>
      <c r="B252" s="12" t="s">
        <v>36</v>
      </c>
      <c r="C252" s="13" t="s">
        <v>37</v>
      </c>
      <c r="D252" s="13" t="s">
        <v>40</v>
      </c>
      <c r="E252" s="2" t="s">
        <v>40</v>
      </c>
      <c r="F252" s="12" t="s">
        <v>41</v>
      </c>
      <c r="G252" s="13" t="s">
        <v>174</v>
      </c>
      <c r="H252" s="13" t="s">
        <v>175</v>
      </c>
      <c r="I252" s="13" t="s">
        <v>26</v>
      </c>
      <c r="J252" s="13" t="s">
        <v>27</v>
      </c>
      <c r="K252" s="13" t="s">
        <v>199</v>
      </c>
      <c r="L252" s="3" t="s">
        <v>120</v>
      </c>
      <c r="M252" s="13" t="s">
        <v>114</v>
      </c>
      <c r="N252" s="13" t="s">
        <v>122</v>
      </c>
      <c r="O252" s="3" t="s">
        <v>118</v>
      </c>
      <c r="P252" s="12"/>
      <c r="Q252" s="12"/>
      <c r="R252" s="12"/>
    </row>
    <row r="253" spans="1:18" s="4" customFormat="1">
      <c r="B253" s="4" t="s">
        <v>95</v>
      </c>
      <c r="C253" s="4" t="s">
        <v>95</v>
      </c>
      <c r="D253" s="1"/>
      <c r="E253" s="4" t="s">
        <v>87</v>
      </c>
      <c r="F253" s="4" t="s">
        <v>98</v>
      </c>
      <c r="G253" s="4" t="s">
        <v>91</v>
      </c>
      <c r="H253" s="4" t="s">
        <v>91</v>
      </c>
      <c r="K253" s="4" t="s">
        <v>88</v>
      </c>
      <c r="L253" s="4" t="s">
        <v>92</v>
      </c>
    </row>
    <row r="254" spans="1:18" s="1" customFormat="1">
      <c r="A254" s="4" t="s">
        <v>89</v>
      </c>
      <c r="B254" s="4" t="s">
        <v>90</v>
      </c>
      <c r="C254" s="4" t="s">
        <v>96</v>
      </c>
      <c r="D254" s="4" t="s">
        <v>97</v>
      </c>
      <c r="E254" s="4" t="s">
        <v>97</v>
      </c>
      <c r="F254" s="4" t="s">
        <v>90</v>
      </c>
      <c r="G254" s="4" t="s">
        <v>98</v>
      </c>
      <c r="H254" s="4" t="s">
        <v>99</v>
      </c>
      <c r="I254" s="4" t="s">
        <v>100</v>
      </c>
      <c r="J254" s="4" t="s">
        <v>101</v>
      </c>
      <c r="K254" s="4" t="s">
        <v>102</v>
      </c>
      <c r="L254" s="4" t="s">
        <v>103</v>
      </c>
      <c r="M254" s="4" t="s">
        <v>104</v>
      </c>
      <c r="N254" s="4" t="s">
        <v>93</v>
      </c>
      <c r="O254" s="4" t="s">
        <v>94</v>
      </c>
      <c r="P254" s="4" t="s">
        <v>139</v>
      </c>
    </row>
    <row r="255" spans="1:18">
      <c r="A255" s="4">
        <v>238</v>
      </c>
      <c r="B255" s="32" t="s">
        <v>36</v>
      </c>
      <c r="C255" s="13" t="s">
        <v>37</v>
      </c>
      <c r="D255" s="13" t="s">
        <v>40</v>
      </c>
      <c r="E255" s="2" t="s">
        <v>40</v>
      </c>
      <c r="F255" s="12" t="s">
        <v>41</v>
      </c>
      <c r="G255" s="13" t="s">
        <v>174</v>
      </c>
      <c r="H255" s="13" t="s">
        <v>175</v>
      </c>
      <c r="I255" s="13" t="s">
        <v>26</v>
      </c>
      <c r="J255" s="13" t="s">
        <v>27</v>
      </c>
      <c r="K255" s="13" t="s">
        <v>199</v>
      </c>
      <c r="L255" s="3" t="s">
        <v>134</v>
      </c>
      <c r="M255" s="13" t="s">
        <v>114</v>
      </c>
      <c r="N255" s="13" t="s">
        <v>122</v>
      </c>
      <c r="O255" s="3" t="s">
        <v>136</v>
      </c>
      <c r="P255" s="12"/>
      <c r="Q255" s="12"/>
      <c r="R255" s="12"/>
    </row>
    <row r="256" spans="1:18">
      <c r="A256" s="4">
        <f>A255+1</f>
        <v>239</v>
      </c>
      <c r="F256" s="9"/>
      <c r="L256" s="3" t="s">
        <v>131</v>
      </c>
      <c r="M256" s="13" t="s">
        <v>114</v>
      </c>
      <c r="N256" s="13" t="s">
        <v>122</v>
      </c>
      <c r="O256" s="3" t="s">
        <v>137</v>
      </c>
    </row>
    <row r="257" spans="1:18">
      <c r="A257" s="4">
        <f t="shared" ref="A257:A288" si="6">A256+1</f>
        <v>240</v>
      </c>
      <c r="F257" s="9"/>
      <c r="L257" s="3" t="s">
        <v>132</v>
      </c>
      <c r="M257" s="13" t="s">
        <v>114</v>
      </c>
      <c r="N257" s="13" t="s">
        <v>122</v>
      </c>
      <c r="O257" s="3" t="s">
        <v>138</v>
      </c>
    </row>
    <row r="258" spans="1:18">
      <c r="A258" s="4">
        <f t="shared" si="6"/>
        <v>241</v>
      </c>
      <c r="F258" s="9"/>
      <c r="L258" s="3" t="s">
        <v>133</v>
      </c>
      <c r="M258" s="13" t="s">
        <v>114</v>
      </c>
      <c r="N258" s="13" t="s">
        <v>122</v>
      </c>
      <c r="O258" s="3" t="s">
        <v>123</v>
      </c>
    </row>
    <row r="259" spans="1:18">
      <c r="A259" s="4">
        <f t="shared" si="6"/>
        <v>242</v>
      </c>
      <c r="F259" s="9"/>
      <c r="L259" s="3" t="s">
        <v>134</v>
      </c>
      <c r="M259" s="13" t="s">
        <v>42</v>
      </c>
      <c r="N259" s="13" t="s">
        <v>122</v>
      </c>
      <c r="O259" s="3" t="s">
        <v>136</v>
      </c>
    </row>
    <row r="260" spans="1:18">
      <c r="A260" s="4">
        <f t="shared" si="6"/>
        <v>243</v>
      </c>
      <c r="F260" s="9"/>
      <c r="L260" s="3" t="s">
        <v>131</v>
      </c>
      <c r="M260" s="13" t="s">
        <v>42</v>
      </c>
      <c r="N260" s="13" t="s">
        <v>122</v>
      </c>
      <c r="O260" s="3" t="s">
        <v>137</v>
      </c>
    </row>
    <row r="261" spans="1:18">
      <c r="A261" s="4">
        <f t="shared" si="6"/>
        <v>244</v>
      </c>
      <c r="F261" s="9"/>
      <c r="L261" s="3" t="s">
        <v>132</v>
      </c>
      <c r="M261" s="13" t="s">
        <v>42</v>
      </c>
      <c r="N261" s="13" t="s">
        <v>122</v>
      </c>
      <c r="O261" s="3" t="s">
        <v>138</v>
      </c>
    </row>
    <row r="262" spans="1:18">
      <c r="A262" s="4">
        <f t="shared" si="6"/>
        <v>245</v>
      </c>
      <c r="F262" s="9"/>
      <c r="L262" s="3" t="s">
        <v>133</v>
      </c>
      <c r="M262" s="13" t="s">
        <v>42</v>
      </c>
      <c r="N262" s="13" t="s">
        <v>122</v>
      </c>
      <c r="O262" s="28" t="s">
        <v>123</v>
      </c>
    </row>
    <row r="263" spans="1:18" ht="13.5" thickBot="1">
      <c r="A263" s="15">
        <f t="shared" si="6"/>
        <v>246</v>
      </c>
      <c r="B263" s="19"/>
      <c r="C263" s="17"/>
      <c r="D263" s="17"/>
      <c r="E263" s="15"/>
      <c r="F263" s="27"/>
      <c r="G263" s="17"/>
      <c r="H263" s="17"/>
      <c r="I263" s="17"/>
      <c r="J263" s="17"/>
      <c r="K263" s="17"/>
      <c r="L263" s="17" t="s">
        <v>120</v>
      </c>
      <c r="M263" s="21" t="s">
        <v>42</v>
      </c>
      <c r="N263" s="21" t="s">
        <v>122</v>
      </c>
      <c r="O263" s="21" t="s">
        <v>118</v>
      </c>
      <c r="P263" s="19"/>
      <c r="Q263" s="19"/>
      <c r="R263" s="19"/>
    </row>
    <row r="264" spans="1:18">
      <c r="A264" s="4">
        <f t="shared" si="6"/>
        <v>247</v>
      </c>
      <c r="B264" s="12" t="s">
        <v>41</v>
      </c>
      <c r="C264" s="13" t="s">
        <v>43</v>
      </c>
      <c r="D264" s="13" t="s">
        <v>40</v>
      </c>
      <c r="E264" s="2" t="s">
        <v>40</v>
      </c>
      <c r="F264" s="12" t="s">
        <v>41</v>
      </c>
      <c r="G264" s="13" t="s">
        <v>44</v>
      </c>
      <c r="H264" s="13" t="s">
        <v>260</v>
      </c>
      <c r="I264" s="13" t="s">
        <v>26</v>
      </c>
      <c r="J264" s="13" t="s">
        <v>27</v>
      </c>
      <c r="K264" s="13" t="s">
        <v>28</v>
      </c>
      <c r="L264" s="3" t="s">
        <v>120</v>
      </c>
      <c r="M264" s="3" t="s">
        <v>261</v>
      </c>
      <c r="N264" s="3" t="s">
        <v>122</v>
      </c>
      <c r="O264" s="3" t="s">
        <v>118</v>
      </c>
    </row>
    <row r="265" spans="1:18">
      <c r="A265" s="4">
        <f t="shared" si="6"/>
        <v>248</v>
      </c>
      <c r="B265" s="12"/>
      <c r="C265" s="13"/>
      <c r="D265" s="13"/>
      <c r="E265" s="2"/>
      <c r="F265" s="12"/>
      <c r="G265" s="13"/>
      <c r="H265" s="13"/>
      <c r="I265" s="13"/>
      <c r="J265" s="13"/>
      <c r="K265" s="13"/>
      <c r="L265" s="3" t="s">
        <v>134</v>
      </c>
      <c r="M265" s="3" t="s">
        <v>261</v>
      </c>
      <c r="N265" s="3" t="s">
        <v>122</v>
      </c>
      <c r="O265" s="3" t="s">
        <v>136</v>
      </c>
    </row>
    <row r="266" spans="1:18">
      <c r="A266" s="4">
        <f t="shared" si="6"/>
        <v>249</v>
      </c>
      <c r="B266" s="12"/>
      <c r="C266" s="13"/>
      <c r="D266" s="13"/>
      <c r="E266" s="2"/>
      <c r="F266" s="12"/>
      <c r="G266" s="13"/>
      <c r="H266" s="13"/>
      <c r="I266" s="13"/>
      <c r="J266" s="13"/>
      <c r="K266" s="13"/>
      <c r="L266" s="3" t="s">
        <v>131</v>
      </c>
      <c r="M266" s="3" t="s">
        <v>261</v>
      </c>
      <c r="N266" s="3" t="s">
        <v>122</v>
      </c>
      <c r="O266" s="3" t="s">
        <v>137</v>
      </c>
    </row>
    <row r="267" spans="1:18">
      <c r="A267" s="4">
        <f t="shared" si="6"/>
        <v>250</v>
      </c>
      <c r="B267" s="12"/>
      <c r="C267" s="13"/>
      <c r="D267" s="13"/>
      <c r="E267" s="2"/>
      <c r="F267" s="12"/>
      <c r="G267" s="13"/>
      <c r="H267" s="13"/>
      <c r="I267" s="13"/>
      <c r="J267" s="13"/>
      <c r="K267" s="13"/>
      <c r="L267" s="3" t="s">
        <v>132</v>
      </c>
      <c r="M267" s="3" t="s">
        <v>261</v>
      </c>
      <c r="N267" s="3" t="s">
        <v>122</v>
      </c>
      <c r="O267" s="3" t="s">
        <v>138</v>
      </c>
    </row>
    <row r="268" spans="1:18">
      <c r="A268" s="4">
        <f t="shared" si="6"/>
        <v>251</v>
      </c>
      <c r="B268" s="12"/>
      <c r="C268" s="13"/>
      <c r="D268" s="13"/>
      <c r="E268" s="2"/>
      <c r="F268" s="12"/>
      <c r="G268" s="13"/>
      <c r="H268" s="13"/>
      <c r="I268" s="13"/>
      <c r="J268" s="13"/>
      <c r="K268" s="13"/>
      <c r="L268" s="3" t="s">
        <v>133</v>
      </c>
      <c r="M268" s="3" t="s">
        <v>261</v>
      </c>
      <c r="N268" s="3" t="s">
        <v>122</v>
      </c>
      <c r="O268" s="3" t="s">
        <v>123</v>
      </c>
    </row>
    <row r="269" spans="1:18">
      <c r="A269" s="4">
        <f t="shared" si="6"/>
        <v>252</v>
      </c>
      <c r="B269" s="12"/>
      <c r="C269" s="13"/>
      <c r="D269" s="13"/>
      <c r="E269" s="2"/>
      <c r="F269" s="12"/>
      <c r="G269" s="13"/>
      <c r="H269" s="13"/>
      <c r="I269" s="13"/>
      <c r="J269" s="13"/>
      <c r="K269" s="13"/>
      <c r="L269" s="3" t="s">
        <v>120</v>
      </c>
      <c r="M269" s="3" t="s">
        <v>262</v>
      </c>
      <c r="N269" s="3" t="s">
        <v>122</v>
      </c>
      <c r="O269" s="3" t="s">
        <v>118</v>
      </c>
    </row>
    <row r="270" spans="1:18">
      <c r="A270" s="4">
        <f t="shared" si="6"/>
        <v>253</v>
      </c>
      <c r="B270" s="12"/>
      <c r="C270" s="13"/>
      <c r="D270" s="13"/>
      <c r="E270" s="2"/>
      <c r="F270" s="12"/>
      <c r="G270" s="13"/>
      <c r="H270" s="13"/>
      <c r="I270" s="13"/>
      <c r="J270" s="13"/>
      <c r="K270" s="13"/>
      <c r="L270" s="3" t="s">
        <v>134</v>
      </c>
      <c r="M270" s="3" t="s">
        <v>262</v>
      </c>
      <c r="N270" s="3" t="s">
        <v>122</v>
      </c>
      <c r="O270" s="3" t="s">
        <v>136</v>
      </c>
    </row>
    <row r="271" spans="1:18">
      <c r="A271" s="4">
        <f t="shared" si="6"/>
        <v>254</v>
      </c>
      <c r="B271" s="12"/>
      <c r="C271" s="13"/>
      <c r="D271" s="13"/>
      <c r="E271" s="2"/>
      <c r="F271" s="12"/>
      <c r="G271" s="13"/>
      <c r="H271" s="13"/>
      <c r="I271" s="13"/>
      <c r="J271" s="13"/>
      <c r="K271" s="13"/>
      <c r="L271" s="3" t="s">
        <v>131</v>
      </c>
      <c r="M271" s="3" t="s">
        <v>262</v>
      </c>
      <c r="N271" s="3" t="s">
        <v>122</v>
      </c>
      <c r="O271" s="3" t="s">
        <v>137</v>
      </c>
    </row>
    <row r="272" spans="1:18">
      <c r="A272" s="4">
        <f t="shared" si="6"/>
        <v>255</v>
      </c>
      <c r="B272" s="12"/>
      <c r="C272" s="13"/>
      <c r="D272" s="13"/>
      <c r="E272" s="2"/>
      <c r="F272" s="12"/>
      <c r="G272" s="13"/>
      <c r="H272" s="13"/>
      <c r="I272" s="13"/>
      <c r="J272" s="13"/>
      <c r="K272" s="13"/>
      <c r="L272" s="3" t="s">
        <v>132</v>
      </c>
      <c r="M272" s="3" t="s">
        <v>262</v>
      </c>
      <c r="N272" s="3" t="s">
        <v>122</v>
      </c>
      <c r="O272" s="3" t="s">
        <v>138</v>
      </c>
    </row>
    <row r="273" spans="1:15">
      <c r="A273" s="4">
        <f t="shared" si="6"/>
        <v>256</v>
      </c>
      <c r="B273" s="12"/>
      <c r="C273" s="13"/>
      <c r="D273" s="13"/>
      <c r="E273" s="2"/>
      <c r="F273" s="12"/>
      <c r="G273" s="13"/>
      <c r="H273" s="13"/>
      <c r="I273" s="13"/>
      <c r="J273" s="13"/>
      <c r="K273" s="13"/>
      <c r="L273" s="3" t="s">
        <v>133</v>
      </c>
      <c r="M273" s="3" t="s">
        <v>262</v>
      </c>
      <c r="N273" s="3" t="s">
        <v>122</v>
      </c>
      <c r="O273" s="3" t="s">
        <v>123</v>
      </c>
    </row>
    <row r="274" spans="1:15">
      <c r="A274" s="4">
        <f t="shared" si="6"/>
        <v>257</v>
      </c>
      <c r="B274" s="12"/>
      <c r="C274" s="13"/>
      <c r="D274" s="13"/>
      <c r="E274" s="2"/>
      <c r="F274" s="12"/>
      <c r="G274" s="13"/>
      <c r="H274" s="13"/>
      <c r="I274" s="13"/>
      <c r="J274" s="13"/>
      <c r="K274" s="13"/>
      <c r="L274" s="3" t="s">
        <v>120</v>
      </c>
      <c r="M274" s="3" t="s">
        <v>263</v>
      </c>
      <c r="N274" s="3" t="s">
        <v>122</v>
      </c>
      <c r="O274" s="3" t="s">
        <v>118</v>
      </c>
    </row>
    <row r="275" spans="1:15">
      <c r="A275" s="4">
        <f t="shared" si="6"/>
        <v>258</v>
      </c>
      <c r="B275" s="12"/>
      <c r="C275" s="13"/>
      <c r="D275" s="13"/>
      <c r="E275" s="2"/>
      <c r="F275" s="12"/>
      <c r="G275" s="13"/>
      <c r="H275" s="13"/>
      <c r="I275" s="13"/>
      <c r="J275" s="13"/>
      <c r="K275" s="13"/>
      <c r="L275" s="3" t="s">
        <v>134</v>
      </c>
      <c r="M275" s="3" t="s">
        <v>263</v>
      </c>
      <c r="N275" s="3" t="s">
        <v>122</v>
      </c>
      <c r="O275" s="3" t="s">
        <v>136</v>
      </c>
    </row>
    <row r="276" spans="1:15">
      <c r="A276" s="4">
        <f t="shared" si="6"/>
        <v>259</v>
      </c>
      <c r="B276" s="12"/>
      <c r="C276" s="13"/>
      <c r="D276" s="13"/>
      <c r="E276" s="2"/>
      <c r="F276" s="12"/>
      <c r="G276" s="13"/>
      <c r="H276" s="13"/>
      <c r="I276" s="13"/>
      <c r="J276" s="13"/>
      <c r="K276" s="13"/>
      <c r="L276" s="3" t="s">
        <v>131</v>
      </c>
      <c r="M276" s="3" t="s">
        <v>263</v>
      </c>
      <c r="N276" s="3" t="s">
        <v>122</v>
      </c>
      <c r="O276" s="3" t="s">
        <v>137</v>
      </c>
    </row>
    <row r="277" spans="1:15">
      <c r="A277" s="4">
        <f t="shared" si="6"/>
        <v>260</v>
      </c>
      <c r="B277" s="12"/>
      <c r="C277" s="13"/>
      <c r="D277" s="13"/>
      <c r="E277" s="2"/>
      <c r="F277" s="12"/>
      <c r="G277" s="13"/>
      <c r="H277" s="13"/>
      <c r="I277" s="13"/>
      <c r="J277" s="13"/>
      <c r="K277" s="13"/>
      <c r="L277" s="3" t="s">
        <v>132</v>
      </c>
      <c r="M277" s="3" t="s">
        <v>263</v>
      </c>
      <c r="N277" s="3" t="s">
        <v>122</v>
      </c>
      <c r="O277" s="3" t="s">
        <v>138</v>
      </c>
    </row>
    <row r="278" spans="1:15">
      <c r="A278" s="4">
        <f t="shared" si="6"/>
        <v>261</v>
      </c>
      <c r="B278" s="12"/>
      <c r="C278" s="13"/>
      <c r="D278" s="13"/>
      <c r="E278" s="2"/>
      <c r="F278" s="12"/>
      <c r="G278" s="13"/>
      <c r="H278" s="13"/>
      <c r="I278" s="13"/>
      <c r="J278" s="13"/>
      <c r="K278" s="13"/>
      <c r="L278" s="3" t="s">
        <v>133</v>
      </c>
      <c r="M278" s="3" t="s">
        <v>263</v>
      </c>
      <c r="N278" s="3" t="s">
        <v>122</v>
      </c>
      <c r="O278" s="3" t="s">
        <v>123</v>
      </c>
    </row>
    <row r="279" spans="1:15">
      <c r="A279" s="4">
        <f t="shared" si="6"/>
        <v>262</v>
      </c>
      <c r="B279" s="12"/>
      <c r="C279" s="13"/>
      <c r="D279" s="13"/>
      <c r="E279" s="2"/>
      <c r="F279" s="12"/>
      <c r="G279" s="13"/>
      <c r="H279" s="13"/>
      <c r="I279" s="13"/>
      <c r="J279" s="13"/>
      <c r="K279" s="13"/>
      <c r="L279" s="3" t="s">
        <v>120</v>
      </c>
      <c r="M279" s="3" t="s">
        <v>264</v>
      </c>
      <c r="N279" s="3" t="s">
        <v>122</v>
      </c>
      <c r="O279" s="3" t="s">
        <v>118</v>
      </c>
    </row>
    <row r="280" spans="1:15">
      <c r="A280" s="4">
        <f t="shared" si="6"/>
        <v>263</v>
      </c>
      <c r="B280" s="12"/>
      <c r="C280" s="13"/>
      <c r="D280" s="13"/>
      <c r="E280" s="2"/>
      <c r="F280" s="12"/>
      <c r="G280" s="13"/>
      <c r="H280" s="13"/>
      <c r="I280" s="13"/>
      <c r="J280" s="13"/>
      <c r="K280" s="13"/>
      <c r="L280" s="3" t="s">
        <v>134</v>
      </c>
      <c r="M280" s="3" t="s">
        <v>264</v>
      </c>
      <c r="N280" s="3" t="s">
        <v>122</v>
      </c>
      <c r="O280" s="3" t="s">
        <v>136</v>
      </c>
    </row>
    <row r="281" spans="1:15">
      <c r="A281" s="4">
        <f t="shared" si="6"/>
        <v>264</v>
      </c>
      <c r="B281" s="12"/>
      <c r="C281" s="13"/>
      <c r="D281" s="13"/>
      <c r="E281" s="2"/>
      <c r="F281" s="12"/>
      <c r="G281" s="13"/>
      <c r="H281" s="13"/>
      <c r="I281" s="13"/>
      <c r="J281" s="13"/>
      <c r="K281" s="13"/>
      <c r="L281" s="3" t="s">
        <v>131</v>
      </c>
      <c r="M281" s="3" t="s">
        <v>264</v>
      </c>
      <c r="N281" s="3" t="s">
        <v>122</v>
      </c>
      <c r="O281" s="3" t="s">
        <v>137</v>
      </c>
    </row>
    <row r="282" spans="1:15">
      <c r="A282" s="4">
        <f t="shared" si="6"/>
        <v>265</v>
      </c>
      <c r="B282" s="12"/>
      <c r="C282" s="13"/>
      <c r="D282" s="13"/>
      <c r="E282" s="2"/>
      <c r="F282" s="12"/>
      <c r="G282" s="13"/>
      <c r="H282" s="13"/>
      <c r="I282" s="13"/>
      <c r="J282" s="13"/>
      <c r="K282" s="13"/>
      <c r="L282" s="3" t="s">
        <v>132</v>
      </c>
      <c r="M282" s="3" t="s">
        <v>264</v>
      </c>
      <c r="N282" s="3" t="s">
        <v>122</v>
      </c>
      <c r="O282" s="3" t="s">
        <v>138</v>
      </c>
    </row>
    <row r="283" spans="1:15">
      <c r="A283" s="4">
        <f t="shared" si="6"/>
        <v>266</v>
      </c>
      <c r="B283" s="12"/>
      <c r="C283" s="13"/>
      <c r="D283" s="13"/>
      <c r="E283" s="2"/>
      <c r="F283" s="12"/>
      <c r="G283" s="13"/>
      <c r="H283" s="13"/>
      <c r="I283" s="13"/>
      <c r="J283" s="13"/>
      <c r="K283" s="13"/>
      <c r="L283" s="3" t="s">
        <v>133</v>
      </c>
      <c r="M283" s="3" t="s">
        <v>264</v>
      </c>
      <c r="N283" s="3" t="s">
        <v>122</v>
      </c>
      <c r="O283" s="3" t="s">
        <v>123</v>
      </c>
    </row>
    <row r="284" spans="1:15">
      <c r="A284" s="4">
        <f t="shared" si="6"/>
        <v>267</v>
      </c>
      <c r="B284" s="12"/>
      <c r="C284" s="13"/>
      <c r="D284" s="13"/>
      <c r="E284" s="2"/>
      <c r="F284" s="12"/>
      <c r="G284" s="13"/>
      <c r="H284" s="13"/>
      <c r="I284" s="13"/>
      <c r="J284" s="13"/>
      <c r="K284" s="13"/>
      <c r="L284" s="3" t="s">
        <v>120</v>
      </c>
      <c r="M284" s="3" t="s">
        <v>265</v>
      </c>
      <c r="N284" s="3" t="s">
        <v>122</v>
      </c>
      <c r="O284" s="3" t="s">
        <v>118</v>
      </c>
    </row>
    <row r="285" spans="1:15">
      <c r="A285" s="4">
        <f t="shared" si="6"/>
        <v>268</v>
      </c>
      <c r="B285" s="12"/>
      <c r="C285" s="13"/>
      <c r="D285" s="13"/>
      <c r="E285" s="2"/>
      <c r="F285" s="12"/>
      <c r="G285" s="13"/>
      <c r="H285" s="13"/>
      <c r="I285" s="13"/>
      <c r="J285" s="13"/>
      <c r="K285" s="13"/>
      <c r="L285" s="3" t="s">
        <v>134</v>
      </c>
      <c r="M285" s="3" t="s">
        <v>265</v>
      </c>
      <c r="N285" s="3" t="s">
        <v>122</v>
      </c>
      <c r="O285" s="3" t="s">
        <v>136</v>
      </c>
    </row>
    <row r="286" spans="1:15">
      <c r="A286" s="4">
        <f t="shared" si="6"/>
        <v>269</v>
      </c>
      <c r="B286" s="12"/>
      <c r="C286" s="13"/>
      <c r="D286" s="13"/>
      <c r="E286" s="2"/>
      <c r="F286" s="12"/>
      <c r="G286" s="13"/>
      <c r="H286" s="13"/>
      <c r="I286" s="13"/>
      <c r="J286" s="13"/>
      <c r="K286" s="13"/>
      <c r="L286" s="3" t="s">
        <v>131</v>
      </c>
      <c r="M286" s="3" t="s">
        <v>265</v>
      </c>
      <c r="N286" s="3" t="s">
        <v>122</v>
      </c>
      <c r="O286" s="3" t="s">
        <v>137</v>
      </c>
    </row>
    <row r="287" spans="1:15">
      <c r="A287" s="4">
        <f t="shared" si="6"/>
        <v>270</v>
      </c>
      <c r="B287" s="12"/>
      <c r="C287" s="13"/>
      <c r="D287" s="13"/>
      <c r="E287" s="2"/>
      <c r="F287" s="12"/>
      <c r="G287" s="13"/>
      <c r="H287" s="13"/>
      <c r="I287" s="13"/>
      <c r="J287" s="13"/>
      <c r="K287" s="13"/>
      <c r="L287" s="3" t="s">
        <v>132</v>
      </c>
      <c r="M287" s="3" t="s">
        <v>265</v>
      </c>
      <c r="N287" s="3" t="s">
        <v>122</v>
      </c>
      <c r="O287" s="3" t="s">
        <v>138</v>
      </c>
    </row>
    <row r="288" spans="1:15">
      <c r="A288" s="4">
        <f t="shared" si="6"/>
        <v>271</v>
      </c>
      <c r="B288" s="12"/>
      <c r="C288" s="13"/>
      <c r="D288" s="13"/>
      <c r="E288" s="2"/>
      <c r="F288" s="12"/>
      <c r="G288" s="13"/>
      <c r="H288" s="13"/>
      <c r="I288" s="13"/>
      <c r="J288" s="13"/>
      <c r="K288" s="13"/>
      <c r="L288" s="3" t="s">
        <v>133</v>
      </c>
      <c r="M288" s="3" t="s">
        <v>265</v>
      </c>
      <c r="N288" s="3" t="s">
        <v>122</v>
      </c>
      <c r="O288" s="3" t="s">
        <v>123</v>
      </c>
    </row>
    <row r="289" spans="1:18" s="4" customFormat="1">
      <c r="B289" s="4" t="s">
        <v>95</v>
      </c>
      <c r="C289" s="4" t="s">
        <v>95</v>
      </c>
      <c r="D289" s="1"/>
      <c r="E289" s="4" t="s">
        <v>87</v>
      </c>
      <c r="F289" s="4" t="s">
        <v>98</v>
      </c>
      <c r="G289" s="4" t="s">
        <v>91</v>
      </c>
      <c r="H289" s="4" t="s">
        <v>91</v>
      </c>
      <c r="K289" s="4" t="s">
        <v>88</v>
      </c>
      <c r="L289" s="4" t="s">
        <v>92</v>
      </c>
    </row>
    <row r="290" spans="1:18" s="1" customFormat="1">
      <c r="A290" s="4" t="s">
        <v>89</v>
      </c>
      <c r="B290" s="4" t="s">
        <v>90</v>
      </c>
      <c r="C290" s="4" t="s">
        <v>96</v>
      </c>
      <c r="D290" s="4" t="s">
        <v>97</v>
      </c>
      <c r="E290" s="4" t="s">
        <v>97</v>
      </c>
      <c r="F290" s="4" t="s">
        <v>90</v>
      </c>
      <c r="G290" s="4" t="s">
        <v>98</v>
      </c>
      <c r="H290" s="4" t="s">
        <v>99</v>
      </c>
      <c r="I290" s="4" t="s">
        <v>100</v>
      </c>
      <c r="J290" s="4" t="s">
        <v>101</v>
      </c>
      <c r="K290" s="4" t="s">
        <v>102</v>
      </c>
      <c r="L290" s="4" t="s">
        <v>103</v>
      </c>
      <c r="M290" s="4" t="s">
        <v>104</v>
      </c>
      <c r="N290" s="4" t="s">
        <v>93</v>
      </c>
      <c r="O290" s="4" t="s">
        <v>94</v>
      </c>
      <c r="P290" s="4" t="s">
        <v>139</v>
      </c>
    </row>
    <row r="291" spans="1:18">
      <c r="A291" s="4">
        <v>272</v>
      </c>
      <c r="B291" s="12" t="s">
        <v>41</v>
      </c>
      <c r="C291" s="13" t="s">
        <v>43</v>
      </c>
      <c r="D291" s="13" t="s">
        <v>40</v>
      </c>
      <c r="E291" s="2" t="s">
        <v>40</v>
      </c>
      <c r="F291" s="12" t="s">
        <v>41</v>
      </c>
      <c r="G291" s="13" t="s">
        <v>44</v>
      </c>
      <c r="H291" s="13" t="s">
        <v>260</v>
      </c>
      <c r="I291" s="13" t="s">
        <v>26</v>
      </c>
      <c r="J291" s="13" t="s">
        <v>27</v>
      </c>
      <c r="K291" s="13" t="s">
        <v>28</v>
      </c>
      <c r="L291" s="3" t="s">
        <v>120</v>
      </c>
      <c r="M291" s="3" t="s">
        <v>266</v>
      </c>
      <c r="N291" s="3" t="s">
        <v>122</v>
      </c>
      <c r="O291" s="3" t="s">
        <v>118</v>
      </c>
    </row>
    <row r="292" spans="1:18">
      <c r="A292" s="4">
        <f>A291+1</f>
        <v>273</v>
      </c>
      <c r="F292" s="9"/>
      <c r="L292" s="3" t="s">
        <v>134</v>
      </c>
      <c r="M292" s="3" t="s">
        <v>266</v>
      </c>
      <c r="N292" s="3" t="s">
        <v>122</v>
      </c>
      <c r="O292" s="3" t="s">
        <v>136</v>
      </c>
    </row>
    <row r="293" spans="1:18">
      <c r="A293" s="4">
        <f t="shared" ref="A293:A324" si="7">A292+1</f>
        <v>274</v>
      </c>
      <c r="L293" s="3" t="s">
        <v>131</v>
      </c>
      <c r="M293" s="3" t="s">
        <v>266</v>
      </c>
      <c r="N293" s="3" t="s">
        <v>122</v>
      </c>
      <c r="O293" s="3" t="s">
        <v>137</v>
      </c>
    </row>
    <row r="294" spans="1:18">
      <c r="A294" s="4">
        <f t="shared" si="7"/>
        <v>275</v>
      </c>
      <c r="L294" s="3" t="s">
        <v>132</v>
      </c>
      <c r="M294" s="3" t="s">
        <v>266</v>
      </c>
      <c r="N294" s="3" t="s">
        <v>122</v>
      </c>
      <c r="O294" s="3" t="s">
        <v>138</v>
      </c>
    </row>
    <row r="295" spans="1:18" ht="13.5" thickBot="1">
      <c r="A295" s="15">
        <f t="shared" si="7"/>
        <v>276</v>
      </c>
      <c r="B295" s="19"/>
      <c r="C295" s="17"/>
      <c r="D295" s="17"/>
      <c r="E295" s="15"/>
      <c r="F295" s="15"/>
      <c r="G295" s="17"/>
      <c r="H295" s="17"/>
      <c r="I295" s="17"/>
      <c r="J295" s="17"/>
      <c r="K295" s="17"/>
      <c r="L295" s="17" t="s">
        <v>133</v>
      </c>
      <c r="M295" s="17" t="s">
        <v>266</v>
      </c>
      <c r="N295" s="17" t="s">
        <v>122</v>
      </c>
      <c r="O295" s="17" t="s">
        <v>123</v>
      </c>
      <c r="P295" s="19"/>
      <c r="Q295" s="19"/>
      <c r="R295" s="19"/>
    </row>
    <row r="296" spans="1:18">
      <c r="A296" s="4">
        <f t="shared" si="7"/>
        <v>277</v>
      </c>
      <c r="B296" s="12" t="s">
        <v>267</v>
      </c>
      <c r="C296" s="13" t="s">
        <v>268</v>
      </c>
      <c r="D296" s="13" t="s">
        <v>269</v>
      </c>
      <c r="E296" s="2" t="s">
        <v>269</v>
      </c>
      <c r="F296" s="2" t="s">
        <v>270</v>
      </c>
      <c r="G296" s="13" t="s">
        <v>174</v>
      </c>
      <c r="H296" s="13" t="s">
        <v>175</v>
      </c>
      <c r="I296" s="13" t="s">
        <v>271</v>
      </c>
      <c r="J296" s="13" t="s">
        <v>272</v>
      </c>
      <c r="K296" s="13" t="s">
        <v>112</v>
      </c>
      <c r="L296" s="3" t="s">
        <v>120</v>
      </c>
      <c r="M296" s="13" t="s">
        <v>273</v>
      </c>
      <c r="N296" s="13" t="s">
        <v>274</v>
      </c>
      <c r="O296" s="3" t="s">
        <v>118</v>
      </c>
      <c r="P296" s="12"/>
      <c r="Q296" s="12"/>
      <c r="R296" s="12"/>
    </row>
    <row r="297" spans="1:18">
      <c r="A297" s="4">
        <f t="shared" si="7"/>
        <v>278</v>
      </c>
      <c r="B297" s="12"/>
      <c r="C297" s="13"/>
      <c r="D297" s="13"/>
      <c r="E297" s="2"/>
      <c r="F297" s="2"/>
      <c r="G297" s="13"/>
      <c r="H297" s="13"/>
      <c r="I297" s="13"/>
      <c r="J297" s="13"/>
      <c r="K297" s="13"/>
      <c r="L297" s="3" t="s">
        <v>132</v>
      </c>
      <c r="M297" s="13" t="s">
        <v>273</v>
      </c>
      <c r="N297" s="13" t="s">
        <v>122</v>
      </c>
      <c r="O297" s="3" t="s">
        <v>117</v>
      </c>
      <c r="P297" s="12"/>
      <c r="Q297" s="12"/>
      <c r="R297" s="12"/>
    </row>
    <row r="298" spans="1:18">
      <c r="A298" s="4">
        <f t="shared" si="7"/>
        <v>279</v>
      </c>
      <c r="B298" s="12"/>
      <c r="C298" s="13"/>
      <c r="D298" s="13"/>
      <c r="E298" s="2"/>
      <c r="F298" s="2"/>
      <c r="G298" s="13"/>
      <c r="H298" s="13"/>
      <c r="I298" s="13"/>
      <c r="J298" s="13"/>
      <c r="K298" s="13"/>
      <c r="L298" s="3" t="s">
        <v>133</v>
      </c>
      <c r="M298" s="13" t="s">
        <v>273</v>
      </c>
      <c r="N298" s="13" t="s">
        <v>122</v>
      </c>
      <c r="O298" s="3" t="s">
        <v>123</v>
      </c>
      <c r="P298" s="12"/>
      <c r="Q298" s="12"/>
      <c r="R298" s="12"/>
    </row>
    <row r="299" spans="1:18">
      <c r="A299" s="4">
        <f t="shared" si="7"/>
        <v>280</v>
      </c>
      <c r="B299" s="12" t="s">
        <v>267</v>
      </c>
      <c r="C299" s="13" t="s">
        <v>268</v>
      </c>
      <c r="D299" s="13" t="s">
        <v>269</v>
      </c>
      <c r="E299" s="2" t="s">
        <v>269</v>
      </c>
      <c r="F299" s="2" t="s">
        <v>270</v>
      </c>
      <c r="G299" s="13" t="s">
        <v>283</v>
      </c>
      <c r="H299" s="13" t="s">
        <v>284</v>
      </c>
      <c r="I299" s="13" t="s">
        <v>271</v>
      </c>
      <c r="J299" s="13" t="s">
        <v>272</v>
      </c>
      <c r="K299" s="13" t="s">
        <v>277</v>
      </c>
      <c r="L299" s="3" t="s">
        <v>120</v>
      </c>
      <c r="M299" s="13" t="s">
        <v>275</v>
      </c>
      <c r="N299" s="13" t="s">
        <v>274</v>
      </c>
      <c r="O299" s="3" t="s">
        <v>118</v>
      </c>
      <c r="P299" s="12"/>
      <c r="Q299" s="12"/>
      <c r="R299" s="12"/>
    </row>
    <row r="300" spans="1:18">
      <c r="A300" s="4">
        <f t="shared" si="7"/>
        <v>281</v>
      </c>
      <c r="B300" s="12"/>
      <c r="C300" s="13"/>
      <c r="D300" s="13"/>
      <c r="E300" s="2"/>
      <c r="F300" s="2"/>
      <c r="G300" s="13"/>
      <c r="H300" s="13"/>
      <c r="I300" s="13"/>
      <c r="J300" s="13"/>
      <c r="K300" s="13"/>
      <c r="L300" s="3" t="s">
        <v>132</v>
      </c>
      <c r="M300" s="13" t="s">
        <v>275</v>
      </c>
      <c r="N300" s="13" t="s">
        <v>122</v>
      </c>
      <c r="O300" s="3" t="s">
        <v>117</v>
      </c>
      <c r="P300" s="12"/>
      <c r="Q300" s="12"/>
      <c r="R300" s="12"/>
    </row>
    <row r="301" spans="1:18">
      <c r="A301" s="4">
        <f t="shared" si="7"/>
        <v>282</v>
      </c>
      <c r="B301" s="12"/>
      <c r="C301" s="13"/>
      <c r="D301" s="13"/>
      <c r="E301" s="2"/>
      <c r="F301" s="2"/>
      <c r="G301" s="13"/>
      <c r="H301" s="13"/>
      <c r="I301" s="13"/>
      <c r="J301" s="13"/>
      <c r="K301" s="13"/>
      <c r="L301" s="3" t="s">
        <v>133</v>
      </c>
      <c r="M301" s="13" t="s">
        <v>275</v>
      </c>
      <c r="N301" s="13" t="s">
        <v>122</v>
      </c>
      <c r="O301" s="3" t="s">
        <v>123</v>
      </c>
      <c r="P301" s="12"/>
      <c r="Q301" s="12"/>
      <c r="R301" s="12"/>
    </row>
    <row r="302" spans="1:18">
      <c r="A302" s="4">
        <f t="shared" si="7"/>
        <v>283</v>
      </c>
      <c r="B302" s="12"/>
      <c r="C302" s="13"/>
      <c r="D302" s="13"/>
      <c r="E302" s="2"/>
      <c r="F302" s="2"/>
      <c r="G302" s="13"/>
      <c r="H302" s="13"/>
      <c r="I302" s="13"/>
      <c r="J302" s="13"/>
      <c r="K302" s="13" t="s">
        <v>112</v>
      </c>
      <c r="L302" s="3" t="s">
        <v>120</v>
      </c>
      <c r="M302" s="13" t="s">
        <v>275</v>
      </c>
      <c r="N302" s="13" t="s">
        <v>274</v>
      </c>
      <c r="O302" s="3" t="s">
        <v>118</v>
      </c>
      <c r="P302" s="12"/>
      <c r="Q302" s="12"/>
      <c r="R302" s="12"/>
    </row>
    <row r="303" spans="1:18">
      <c r="A303" s="4">
        <f t="shared" si="7"/>
        <v>284</v>
      </c>
      <c r="B303" s="12"/>
      <c r="C303" s="13"/>
      <c r="D303" s="13"/>
      <c r="E303" s="2"/>
      <c r="F303" s="2"/>
      <c r="G303" s="13"/>
      <c r="H303" s="13"/>
      <c r="I303" s="13"/>
      <c r="J303" s="13"/>
      <c r="K303" s="13"/>
      <c r="L303" s="3" t="s">
        <v>132</v>
      </c>
      <c r="M303" s="13" t="s">
        <v>275</v>
      </c>
      <c r="N303" s="13" t="s">
        <v>122</v>
      </c>
      <c r="O303" s="3" t="s">
        <v>117</v>
      </c>
      <c r="P303" s="12"/>
      <c r="Q303" s="12"/>
      <c r="R303" s="12"/>
    </row>
    <row r="304" spans="1:18">
      <c r="A304" s="4">
        <f t="shared" si="7"/>
        <v>285</v>
      </c>
      <c r="B304" s="12"/>
      <c r="C304" s="13"/>
      <c r="D304" s="13"/>
      <c r="E304" s="2"/>
      <c r="F304" s="2"/>
      <c r="G304" s="13"/>
      <c r="H304" s="13"/>
      <c r="I304" s="13"/>
      <c r="J304" s="13"/>
      <c r="K304" s="13"/>
      <c r="L304" s="3" t="s">
        <v>133</v>
      </c>
      <c r="M304" s="13" t="s">
        <v>275</v>
      </c>
      <c r="N304" s="13" t="s">
        <v>122</v>
      </c>
      <c r="O304" s="3" t="s">
        <v>123</v>
      </c>
      <c r="P304" s="12"/>
      <c r="Q304" s="12"/>
      <c r="R304" s="12"/>
    </row>
    <row r="305" spans="1:18">
      <c r="A305" s="4">
        <f t="shared" si="7"/>
        <v>286</v>
      </c>
      <c r="B305" s="12" t="s">
        <v>267</v>
      </c>
      <c r="C305" s="13" t="s">
        <v>268</v>
      </c>
      <c r="D305" s="13" t="s">
        <v>269</v>
      </c>
      <c r="E305" s="2" t="s">
        <v>269</v>
      </c>
      <c r="F305" s="2" t="s">
        <v>270</v>
      </c>
      <c r="G305" s="13" t="s">
        <v>285</v>
      </c>
      <c r="H305" s="13" t="s">
        <v>286</v>
      </c>
      <c r="I305" s="13" t="s">
        <v>271</v>
      </c>
      <c r="J305" s="13" t="s">
        <v>272</v>
      </c>
      <c r="K305" s="13" t="s">
        <v>277</v>
      </c>
      <c r="L305" s="3" t="s">
        <v>120</v>
      </c>
      <c r="M305" s="13" t="s">
        <v>276</v>
      </c>
      <c r="N305" s="13" t="s">
        <v>274</v>
      </c>
      <c r="O305" s="3" t="s">
        <v>118</v>
      </c>
      <c r="P305" s="12"/>
      <c r="Q305" s="12"/>
      <c r="R305" s="12"/>
    </row>
    <row r="306" spans="1:18">
      <c r="A306" s="4">
        <f t="shared" si="7"/>
        <v>287</v>
      </c>
      <c r="B306" s="12"/>
      <c r="C306" s="13"/>
      <c r="D306" s="13"/>
      <c r="E306" s="2"/>
      <c r="F306" s="2"/>
      <c r="G306" s="13"/>
      <c r="H306" s="13"/>
      <c r="I306" s="13"/>
      <c r="J306" s="13"/>
      <c r="K306" s="13"/>
      <c r="L306" s="3" t="s">
        <v>132</v>
      </c>
      <c r="M306" s="13" t="s">
        <v>276</v>
      </c>
      <c r="N306" s="13" t="s">
        <v>122</v>
      </c>
      <c r="O306" s="3" t="s">
        <v>117</v>
      </c>
      <c r="P306" s="12"/>
      <c r="Q306" s="12"/>
      <c r="R306" s="12"/>
    </row>
    <row r="307" spans="1:18">
      <c r="A307" s="4">
        <f t="shared" si="7"/>
        <v>288</v>
      </c>
      <c r="B307" s="12"/>
      <c r="C307" s="13"/>
      <c r="D307" s="13"/>
      <c r="E307" s="2"/>
      <c r="F307" s="2"/>
      <c r="G307" s="13"/>
      <c r="H307" s="13"/>
      <c r="I307" s="13"/>
      <c r="J307" s="13"/>
      <c r="K307" s="13"/>
      <c r="L307" s="3" t="s">
        <v>133</v>
      </c>
      <c r="M307" s="13" t="s">
        <v>276</v>
      </c>
      <c r="N307" s="13" t="s">
        <v>122</v>
      </c>
      <c r="O307" s="3" t="s">
        <v>123</v>
      </c>
      <c r="P307" s="12"/>
      <c r="Q307" s="12"/>
      <c r="R307" s="12"/>
    </row>
    <row r="308" spans="1:18">
      <c r="A308" s="4">
        <f t="shared" si="7"/>
        <v>289</v>
      </c>
      <c r="B308" s="12"/>
      <c r="C308" s="13"/>
      <c r="D308" s="13"/>
      <c r="E308" s="2"/>
      <c r="F308" s="2"/>
      <c r="G308" s="13"/>
      <c r="H308" s="13"/>
      <c r="I308" s="13"/>
      <c r="J308" s="13"/>
      <c r="K308" s="13" t="s">
        <v>112</v>
      </c>
      <c r="L308" s="3" t="s">
        <v>120</v>
      </c>
      <c r="M308" s="13" t="s">
        <v>276</v>
      </c>
      <c r="N308" s="13" t="s">
        <v>274</v>
      </c>
      <c r="O308" s="3" t="s">
        <v>118</v>
      </c>
      <c r="P308" s="12"/>
      <c r="Q308" s="12"/>
      <c r="R308" s="12"/>
    </row>
    <row r="309" spans="1:18">
      <c r="A309" s="4">
        <f t="shared" si="7"/>
        <v>290</v>
      </c>
      <c r="B309" s="12"/>
      <c r="C309" s="13"/>
      <c r="D309" s="13"/>
      <c r="E309" s="2"/>
      <c r="F309" s="2"/>
      <c r="G309" s="13"/>
      <c r="H309" s="13"/>
      <c r="I309" s="13"/>
      <c r="J309" s="13"/>
      <c r="K309" s="13"/>
      <c r="L309" s="3" t="s">
        <v>132</v>
      </c>
      <c r="M309" s="13" t="s">
        <v>276</v>
      </c>
      <c r="N309" s="13" t="s">
        <v>122</v>
      </c>
      <c r="O309" s="3" t="s">
        <v>117</v>
      </c>
      <c r="P309" s="12"/>
      <c r="Q309" s="12"/>
      <c r="R309" s="12"/>
    </row>
    <row r="310" spans="1:18">
      <c r="A310" s="4">
        <f t="shared" si="7"/>
        <v>291</v>
      </c>
      <c r="B310" s="12"/>
      <c r="C310" s="13"/>
      <c r="D310" s="13"/>
      <c r="E310" s="2"/>
      <c r="F310" s="2"/>
      <c r="G310" s="13"/>
      <c r="H310" s="13"/>
      <c r="I310" s="13"/>
      <c r="J310" s="13"/>
      <c r="K310" s="13"/>
      <c r="L310" s="3" t="s">
        <v>133</v>
      </c>
      <c r="M310" s="13" t="s">
        <v>276</v>
      </c>
      <c r="N310" s="13" t="s">
        <v>122</v>
      </c>
      <c r="O310" s="3" t="s">
        <v>123</v>
      </c>
      <c r="P310" s="12"/>
      <c r="Q310" s="12"/>
      <c r="R310" s="12"/>
    </row>
    <row r="311" spans="1:18">
      <c r="A311" s="4">
        <f t="shared" si="7"/>
        <v>292</v>
      </c>
      <c r="B311" s="12" t="s">
        <v>267</v>
      </c>
      <c r="C311" s="13" t="s">
        <v>268</v>
      </c>
      <c r="D311" s="13" t="s">
        <v>269</v>
      </c>
      <c r="E311" s="2" t="s">
        <v>269</v>
      </c>
      <c r="F311" s="2" t="s">
        <v>270</v>
      </c>
      <c r="G311" s="13" t="s">
        <v>8</v>
      </c>
      <c r="H311" s="13" t="s">
        <v>287</v>
      </c>
      <c r="I311" s="13" t="s">
        <v>271</v>
      </c>
      <c r="J311" s="13" t="s">
        <v>272</v>
      </c>
      <c r="K311" s="13" t="s">
        <v>277</v>
      </c>
      <c r="L311" s="3" t="s">
        <v>120</v>
      </c>
      <c r="M311" s="13" t="s">
        <v>278</v>
      </c>
      <c r="N311" s="13" t="s">
        <v>274</v>
      </c>
      <c r="O311" s="3" t="s">
        <v>118</v>
      </c>
      <c r="P311" s="12"/>
      <c r="Q311" s="12"/>
      <c r="R311" s="12"/>
    </row>
    <row r="312" spans="1:18">
      <c r="A312" s="4">
        <f t="shared" si="7"/>
        <v>293</v>
      </c>
      <c r="B312" s="12"/>
      <c r="C312" s="13"/>
      <c r="D312" s="13"/>
      <c r="E312" s="2"/>
      <c r="F312" s="2"/>
      <c r="G312" s="13"/>
      <c r="H312" s="13"/>
      <c r="I312" s="13"/>
      <c r="J312" s="13"/>
      <c r="K312" s="13"/>
      <c r="L312" s="3" t="s">
        <v>132</v>
      </c>
      <c r="M312" s="13" t="s">
        <v>278</v>
      </c>
      <c r="N312" s="13" t="s">
        <v>122</v>
      </c>
      <c r="O312" s="3" t="s">
        <v>117</v>
      </c>
      <c r="P312" s="12"/>
      <c r="Q312" s="12"/>
      <c r="R312" s="12"/>
    </row>
    <row r="313" spans="1:18">
      <c r="A313" s="4">
        <f t="shared" si="7"/>
        <v>294</v>
      </c>
      <c r="B313" s="12"/>
      <c r="C313" s="13"/>
      <c r="D313" s="13"/>
      <c r="E313" s="2"/>
      <c r="F313" s="2"/>
      <c r="G313" s="13"/>
      <c r="H313" s="13"/>
      <c r="I313" s="13"/>
      <c r="J313" s="13"/>
      <c r="K313" s="13"/>
      <c r="L313" s="3" t="s">
        <v>133</v>
      </c>
      <c r="M313" s="13" t="s">
        <v>278</v>
      </c>
      <c r="N313" s="13" t="s">
        <v>122</v>
      </c>
      <c r="O313" s="3" t="s">
        <v>123</v>
      </c>
      <c r="P313" s="12"/>
      <c r="Q313" s="12"/>
      <c r="R313" s="12"/>
    </row>
    <row r="314" spans="1:18">
      <c r="A314" s="4">
        <f t="shared" si="7"/>
        <v>295</v>
      </c>
      <c r="B314" s="12"/>
      <c r="C314" s="13"/>
      <c r="D314" s="13"/>
      <c r="E314" s="2"/>
      <c r="F314" s="2"/>
      <c r="G314" s="13"/>
      <c r="H314" s="13"/>
      <c r="I314" s="13"/>
      <c r="J314" s="13"/>
      <c r="K314" s="13" t="s">
        <v>112</v>
      </c>
      <c r="L314" s="3" t="s">
        <v>120</v>
      </c>
      <c r="M314" s="13" t="s">
        <v>278</v>
      </c>
      <c r="N314" s="13" t="s">
        <v>274</v>
      </c>
      <c r="O314" s="3" t="s">
        <v>118</v>
      </c>
      <c r="P314" s="12"/>
      <c r="Q314" s="12"/>
      <c r="R314" s="12"/>
    </row>
    <row r="315" spans="1:18">
      <c r="A315" s="4">
        <f t="shared" si="7"/>
        <v>296</v>
      </c>
      <c r="B315" s="12"/>
      <c r="C315" s="13"/>
      <c r="D315" s="13"/>
      <c r="E315" s="2"/>
      <c r="F315" s="2"/>
      <c r="G315" s="13"/>
      <c r="H315" s="13"/>
      <c r="I315" s="13"/>
      <c r="J315" s="13"/>
      <c r="K315" s="13"/>
      <c r="L315" s="3" t="s">
        <v>132</v>
      </c>
      <c r="M315" s="13" t="s">
        <v>278</v>
      </c>
      <c r="N315" s="13" t="s">
        <v>122</v>
      </c>
      <c r="O315" s="3" t="s">
        <v>117</v>
      </c>
      <c r="P315" s="12"/>
      <c r="Q315" s="12"/>
      <c r="R315" s="12"/>
    </row>
    <row r="316" spans="1:18">
      <c r="A316" s="4">
        <f t="shared" si="7"/>
        <v>297</v>
      </c>
      <c r="B316" s="12"/>
      <c r="C316" s="13"/>
      <c r="D316" s="13"/>
      <c r="E316" s="2"/>
      <c r="F316" s="2"/>
      <c r="G316" s="13"/>
      <c r="H316" s="13"/>
      <c r="I316" s="13"/>
      <c r="J316" s="13"/>
      <c r="K316" s="13"/>
      <c r="L316" s="3" t="s">
        <v>133</v>
      </c>
      <c r="M316" s="13" t="s">
        <v>278</v>
      </c>
      <c r="N316" s="13" t="s">
        <v>122</v>
      </c>
      <c r="O316" s="3" t="s">
        <v>123</v>
      </c>
      <c r="P316" s="12"/>
      <c r="Q316" s="12"/>
      <c r="R316" s="12"/>
    </row>
    <row r="317" spans="1:18">
      <c r="A317" s="4">
        <f t="shared" si="7"/>
        <v>298</v>
      </c>
      <c r="B317" s="12" t="s">
        <v>270</v>
      </c>
      <c r="C317" s="13" t="s">
        <v>282</v>
      </c>
      <c r="D317" s="13" t="s">
        <v>269</v>
      </c>
      <c r="E317" s="2" t="s">
        <v>269</v>
      </c>
      <c r="F317" s="2" t="s">
        <v>270</v>
      </c>
      <c r="G317" s="13" t="s">
        <v>288</v>
      </c>
      <c r="H317" s="13" t="s">
        <v>7</v>
      </c>
      <c r="I317" s="13" t="s">
        <v>271</v>
      </c>
      <c r="J317" s="13" t="s">
        <v>272</v>
      </c>
      <c r="K317" s="13" t="s">
        <v>277</v>
      </c>
      <c r="L317" s="3" t="s">
        <v>120</v>
      </c>
      <c r="M317" s="13" t="s">
        <v>279</v>
      </c>
      <c r="N317" s="13" t="s">
        <v>274</v>
      </c>
      <c r="O317" s="3" t="s">
        <v>118</v>
      </c>
      <c r="P317" s="12"/>
      <c r="Q317" s="12"/>
      <c r="R317" s="12"/>
    </row>
    <row r="318" spans="1:18">
      <c r="A318" s="4">
        <f t="shared" si="7"/>
        <v>299</v>
      </c>
      <c r="B318" s="12"/>
      <c r="C318" s="13"/>
      <c r="D318" s="13"/>
      <c r="E318" s="2"/>
      <c r="F318" s="2"/>
      <c r="G318" s="13"/>
      <c r="H318" s="13"/>
      <c r="I318" s="13"/>
      <c r="J318" s="13"/>
      <c r="K318" s="13"/>
      <c r="L318" s="3" t="s">
        <v>132</v>
      </c>
      <c r="M318" s="13" t="s">
        <v>279</v>
      </c>
      <c r="N318" s="13" t="s">
        <v>122</v>
      </c>
      <c r="O318" s="3" t="s">
        <v>117</v>
      </c>
      <c r="P318" s="12"/>
      <c r="Q318" s="12"/>
      <c r="R318" s="12"/>
    </row>
    <row r="319" spans="1:18">
      <c r="A319" s="4">
        <f t="shared" si="7"/>
        <v>300</v>
      </c>
      <c r="B319" s="12"/>
      <c r="C319" s="13"/>
      <c r="D319" s="13"/>
      <c r="E319" s="2"/>
      <c r="F319" s="2"/>
      <c r="G319" s="13"/>
      <c r="H319" s="13"/>
      <c r="I319" s="13"/>
      <c r="J319" s="13"/>
      <c r="K319" s="13"/>
      <c r="L319" s="3" t="s">
        <v>133</v>
      </c>
      <c r="M319" s="13" t="s">
        <v>279</v>
      </c>
      <c r="N319" s="13" t="s">
        <v>122</v>
      </c>
      <c r="O319" s="3" t="s">
        <v>123</v>
      </c>
      <c r="P319" s="12"/>
      <c r="Q319" s="12"/>
      <c r="R319" s="12"/>
    </row>
    <row r="320" spans="1:18">
      <c r="A320" s="4">
        <f t="shared" si="7"/>
        <v>301</v>
      </c>
      <c r="B320" s="12"/>
      <c r="C320" s="13"/>
      <c r="D320" s="13"/>
      <c r="E320" s="2"/>
      <c r="F320" s="2"/>
      <c r="G320" s="13"/>
      <c r="H320" s="13"/>
      <c r="I320" s="13"/>
      <c r="J320" s="13"/>
      <c r="K320" s="13" t="s">
        <v>112</v>
      </c>
      <c r="L320" s="3" t="s">
        <v>120</v>
      </c>
      <c r="M320" s="13" t="s">
        <v>279</v>
      </c>
      <c r="N320" s="13" t="s">
        <v>274</v>
      </c>
      <c r="O320" s="3" t="s">
        <v>118</v>
      </c>
      <c r="P320" s="12"/>
      <c r="Q320" s="12"/>
      <c r="R320" s="12"/>
    </row>
    <row r="321" spans="1:18">
      <c r="A321" s="4">
        <f t="shared" si="7"/>
        <v>302</v>
      </c>
      <c r="B321" s="12"/>
      <c r="C321" s="13"/>
      <c r="D321" s="13"/>
      <c r="E321" s="2"/>
      <c r="F321" s="2"/>
      <c r="G321" s="13"/>
      <c r="H321" s="13"/>
      <c r="I321" s="13"/>
      <c r="J321" s="13"/>
      <c r="K321" s="13"/>
      <c r="L321" s="3" t="s">
        <v>132</v>
      </c>
      <c r="M321" s="13" t="s">
        <v>279</v>
      </c>
      <c r="N321" s="13" t="s">
        <v>122</v>
      </c>
      <c r="O321" s="3" t="s">
        <v>117</v>
      </c>
      <c r="P321" s="12"/>
      <c r="Q321" s="12"/>
      <c r="R321" s="12"/>
    </row>
    <row r="322" spans="1:18">
      <c r="A322" s="4">
        <f t="shared" si="7"/>
        <v>303</v>
      </c>
      <c r="B322" s="12"/>
      <c r="C322" s="13"/>
      <c r="D322" s="13"/>
      <c r="E322" s="2"/>
      <c r="F322" s="2"/>
      <c r="G322" s="13"/>
      <c r="H322" s="13"/>
      <c r="I322" s="13"/>
      <c r="J322" s="13"/>
      <c r="K322" s="13"/>
      <c r="L322" s="3" t="s">
        <v>133</v>
      </c>
      <c r="M322" s="13" t="s">
        <v>279</v>
      </c>
      <c r="N322" s="13" t="s">
        <v>122</v>
      </c>
      <c r="O322" s="3" t="s">
        <v>123</v>
      </c>
      <c r="P322" s="12"/>
      <c r="Q322" s="12"/>
      <c r="R322" s="12"/>
    </row>
    <row r="323" spans="1:18">
      <c r="A323" s="4">
        <f t="shared" si="7"/>
        <v>304</v>
      </c>
      <c r="B323" s="12" t="s">
        <v>270</v>
      </c>
      <c r="C323" s="13" t="s">
        <v>282</v>
      </c>
      <c r="D323" s="13" t="s">
        <v>269</v>
      </c>
      <c r="E323" s="2" t="s">
        <v>269</v>
      </c>
      <c r="F323" s="2" t="s">
        <v>270</v>
      </c>
      <c r="G323" s="13" t="s">
        <v>289</v>
      </c>
      <c r="H323" s="13" t="s">
        <v>290</v>
      </c>
      <c r="I323" s="13" t="s">
        <v>271</v>
      </c>
      <c r="J323" s="13" t="s">
        <v>272</v>
      </c>
      <c r="K323" s="13" t="s">
        <v>277</v>
      </c>
      <c r="L323" s="3" t="s">
        <v>120</v>
      </c>
      <c r="M323" s="13" t="s">
        <v>280</v>
      </c>
      <c r="N323" s="13" t="s">
        <v>274</v>
      </c>
      <c r="O323" s="3" t="s">
        <v>118</v>
      </c>
      <c r="P323" s="12"/>
      <c r="Q323" s="12"/>
      <c r="R323" s="12"/>
    </row>
    <row r="324" spans="1:18">
      <c r="A324" s="4">
        <f t="shared" si="7"/>
        <v>305</v>
      </c>
      <c r="B324" s="12"/>
      <c r="C324" s="13"/>
      <c r="D324" s="13"/>
      <c r="E324" s="2"/>
      <c r="F324" s="2"/>
      <c r="G324" s="13"/>
      <c r="H324" s="13"/>
      <c r="I324" s="13"/>
      <c r="J324" s="13"/>
      <c r="K324" s="13"/>
      <c r="L324" s="3" t="s">
        <v>132</v>
      </c>
      <c r="M324" s="13" t="s">
        <v>280</v>
      </c>
      <c r="N324" s="13" t="s">
        <v>122</v>
      </c>
      <c r="O324" s="3" t="s">
        <v>117</v>
      </c>
      <c r="P324" s="12"/>
      <c r="Q324" s="12"/>
      <c r="R324" s="12"/>
    </row>
    <row r="325" spans="1:18" s="4" customFormat="1">
      <c r="B325" s="4" t="s">
        <v>95</v>
      </c>
      <c r="C325" s="4" t="s">
        <v>95</v>
      </c>
      <c r="D325" s="1"/>
      <c r="E325" s="4" t="s">
        <v>87</v>
      </c>
      <c r="F325" s="4" t="s">
        <v>98</v>
      </c>
      <c r="G325" s="4" t="s">
        <v>91</v>
      </c>
      <c r="H325" s="4" t="s">
        <v>91</v>
      </c>
      <c r="K325" s="4" t="s">
        <v>88</v>
      </c>
      <c r="L325" s="4" t="s">
        <v>92</v>
      </c>
    </row>
    <row r="326" spans="1:18" s="1" customFormat="1">
      <c r="A326" s="4" t="s">
        <v>89</v>
      </c>
      <c r="B326" s="4" t="s">
        <v>90</v>
      </c>
      <c r="C326" s="4" t="s">
        <v>96</v>
      </c>
      <c r="D326" s="4" t="s">
        <v>97</v>
      </c>
      <c r="E326" s="4" t="s">
        <v>97</v>
      </c>
      <c r="F326" s="4" t="s">
        <v>90</v>
      </c>
      <c r="G326" s="4" t="s">
        <v>98</v>
      </c>
      <c r="H326" s="4" t="s">
        <v>99</v>
      </c>
      <c r="I326" s="4" t="s">
        <v>100</v>
      </c>
      <c r="J326" s="4" t="s">
        <v>101</v>
      </c>
      <c r="K326" s="4" t="s">
        <v>102</v>
      </c>
      <c r="L326" s="4" t="s">
        <v>103</v>
      </c>
      <c r="M326" s="4" t="s">
        <v>104</v>
      </c>
      <c r="N326" s="4" t="s">
        <v>93</v>
      </c>
      <c r="O326" s="4" t="s">
        <v>94</v>
      </c>
      <c r="P326" s="4" t="s">
        <v>139</v>
      </c>
    </row>
    <row r="327" spans="1:18">
      <c r="A327" s="4">
        <v>306</v>
      </c>
      <c r="B327" s="12" t="s">
        <v>270</v>
      </c>
      <c r="C327" s="13" t="s">
        <v>282</v>
      </c>
      <c r="D327" s="13" t="s">
        <v>269</v>
      </c>
      <c r="E327" s="2" t="s">
        <v>269</v>
      </c>
      <c r="F327" s="2" t="s">
        <v>270</v>
      </c>
      <c r="G327" s="13" t="s">
        <v>289</v>
      </c>
      <c r="H327" s="13" t="s">
        <v>290</v>
      </c>
      <c r="I327" s="13" t="s">
        <v>271</v>
      </c>
      <c r="J327" s="13" t="s">
        <v>272</v>
      </c>
      <c r="K327" s="3" t="s">
        <v>277</v>
      </c>
      <c r="L327" s="3" t="s">
        <v>133</v>
      </c>
      <c r="M327" s="3" t="s">
        <v>280</v>
      </c>
      <c r="N327" s="13" t="s">
        <v>122</v>
      </c>
      <c r="O327" s="3" t="s">
        <v>123</v>
      </c>
    </row>
    <row r="328" spans="1:18">
      <c r="A328" s="4">
        <f>A327+1</f>
        <v>307</v>
      </c>
      <c r="K328" s="13" t="s">
        <v>112</v>
      </c>
      <c r="L328" s="3" t="s">
        <v>120</v>
      </c>
      <c r="M328" s="3" t="s">
        <v>280</v>
      </c>
      <c r="N328" s="13" t="s">
        <v>274</v>
      </c>
      <c r="O328" s="3" t="s">
        <v>118</v>
      </c>
    </row>
    <row r="329" spans="1:18">
      <c r="A329" s="4">
        <f t="shared" ref="A329:A360" si="8">A328+1</f>
        <v>308</v>
      </c>
      <c r="K329" s="13"/>
      <c r="L329" s="3" t="s">
        <v>132</v>
      </c>
      <c r="M329" s="3" t="s">
        <v>280</v>
      </c>
      <c r="N329" s="13" t="s">
        <v>122</v>
      </c>
      <c r="O329" s="3" t="s">
        <v>117</v>
      </c>
    </row>
    <row r="330" spans="1:18">
      <c r="A330" s="4">
        <f t="shared" si="8"/>
        <v>309</v>
      </c>
      <c r="K330" s="13"/>
      <c r="L330" s="3" t="s">
        <v>133</v>
      </c>
      <c r="M330" s="3" t="s">
        <v>280</v>
      </c>
      <c r="N330" s="13" t="s">
        <v>122</v>
      </c>
      <c r="O330" s="3" t="s">
        <v>123</v>
      </c>
    </row>
    <row r="331" spans="1:18">
      <c r="A331" s="4">
        <f t="shared" si="8"/>
        <v>310</v>
      </c>
      <c r="B331" s="12" t="s">
        <v>270</v>
      </c>
      <c r="C331" s="13" t="s">
        <v>282</v>
      </c>
      <c r="D331" s="13" t="s">
        <v>269</v>
      </c>
      <c r="E331" s="2" t="s">
        <v>269</v>
      </c>
      <c r="F331" s="2" t="s">
        <v>270</v>
      </c>
      <c r="G331" s="13" t="s">
        <v>17</v>
      </c>
      <c r="H331" s="13" t="s">
        <v>291</v>
      </c>
      <c r="I331" s="13" t="s">
        <v>271</v>
      </c>
      <c r="J331" s="13" t="s">
        <v>272</v>
      </c>
      <c r="K331" s="13" t="s">
        <v>277</v>
      </c>
      <c r="L331" s="3" t="s">
        <v>120</v>
      </c>
      <c r="M331" s="3" t="s">
        <v>281</v>
      </c>
      <c r="N331" s="13" t="s">
        <v>274</v>
      </c>
      <c r="O331" s="3" t="s">
        <v>118</v>
      </c>
    </row>
    <row r="332" spans="1:18">
      <c r="A332" s="4">
        <f t="shared" si="8"/>
        <v>311</v>
      </c>
      <c r="K332" s="13"/>
      <c r="L332" s="3" t="s">
        <v>132</v>
      </c>
      <c r="M332" s="3" t="s">
        <v>281</v>
      </c>
      <c r="N332" s="13" t="s">
        <v>122</v>
      </c>
      <c r="O332" s="3" t="s">
        <v>117</v>
      </c>
    </row>
    <row r="333" spans="1:18">
      <c r="A333" s="4">
        <f t="shared" si="8"/>
        <v>312</v>
      </c>
      <c r="K333" s="13"/>
      <c r="L333" s="3" t="s">
        <v>133</v>
      </c>
      <c r="M333" s="3" t="s">
        <v>281</v>
      </c>
      <c r="N333" s="13" t="s">
        <v>122</v>
      </c>
      <c r="O333" s="3" t="s">
        <v>123</v>
      </c>
    </row>
    <row r="334" spans="1:18">
      <c r="A334" s="4">
        <f t="shared" si="8"/>
        <v>313</v>
      </c>
      <c r="K334" s="13" t="s">
        <v>112</v>
      </c>
      <c r="L334" s="3" t="s">
        <v>120</v>
      </c>
      <c r="M334" s="3" t="s">
        <v>281</v>
      </c>
      <c r="N334" s="13" t="s">
        <v>274</v>
      </c>
      <c r="O334" s="3" t="s">
        <v>118</v>
      </c>
    </row>
    <row r="335" spans="1:18">
      <c r="A335" s="4">
        <f t="shared" si="8"/>
        <v>314</v>
      </c>
      <c r="K335" s="13"/>
      <c r="L335" s="3" t="s">
        <v>132</v>
      </c>
      <c r="M335" s="3" t="s">
        <v>281</v>
      </c>
      <c r="N335" s="13" t="s">
        <v>122</v>
      </c>
      <c r="O335" s="3" t="s">
        <v>117</v>
      </c>
    </row>
    <row r="336" spans="1:18">
      <c r="A336" s="4">
        <f t="shared" si="8"/>
        <v>315</v>
      </c>
      <c r="K336" s="13"/>
      <c r="L336" s="3" t="s">
        <v>133</v>
      </c>
      <c r="M336" s="3" t="s">
        <v>281</v>
      </c>
      <c r="N336" s="13" t="s">
        <v>122</v>
      </c>
      <c r="O336" s="3" t="s">
        <v>123</v>
      </c>
    </row>
    <row r="337" spans="1:15">
      <c r="A337" s="4">
        <f t="shared" si="8"/>
        <v>316</v>
      </c>
      <c r="B337" s="12" t="s">
        <v>270</v>
      </c>
      <c r="C337" s="13" t="s">
        <v>282</v>
      </c>
      <c r="D337" s="13" t="s">
        <v>269</v>
      </c>
      <c r="E337" s="2" t="s">
        <v>269</v>
      </c>
      <c r="F337" s="2" t="s">
        <v>270</v>
      </c>
      <c r="G337" s="13" t="s">
        <v>296</v>
      </c>
      <c r="H337" s="13" t="s">
        <v>16</v>
      </c>
      <c r="I337" s="13" t="s">
        <v>271</v>
      </c>
      <c r="J337" s="13" t="s">
        <v>272</v>
      </c>
      <c r="K337" s="13" t="s">
        <v>277</v>
      </c>
      <c r="L337" s="3" t="s">
        <v>120</v>
      </c>
      <c r="M337" s="3" t="s">
        <v>292</v>
      </c>
      <c r="N337" s="13" t="s">
        <v>274</v>
      </c>
      <c r="O337" s="3" t="s">
        <v>118</v>
      </c>
    </row>
    <row r="338" spans="1:15">
      <c r="A338" s="4">
        <f t="shared" si="8"/>
        <v>317</v>
      </c>
      <c r="K338" s="13"/>
      <c r="L338" s="3" t="s">
        <v>132</v>
      </c>
      <c r="M338" s="3" t="s">
        <v>292</v>
      </c>
      <c r="N338" s="13" t="s">
        <v>122</v>
      </c>
      <c r="O338" s="3" t="s">
        <v>117</v>
      </c>
    </row>
    <row r="339" spans="1:15">
      <c r="A339" s="4">
        <f t="shared" si="8"/>
        <v>318</v>
      </c>
      <c r="K339" s="13"/>
      <c r="L339" s="3" t="s">
        <v>133</v>
      </c>
      <c r="M339" s="3" t="s">
        <v>292</v>
      </c>
      <c r="N339" s="13" t="s">
        <v>122</v>
      </c>
      <c r="O339" s="3" t="s">
        <v>123</v>
      </c>
    </row>
    <row r="340" spans="1:15">
      <c r="A340" s="4">
        <f t="shared" si="8"/>
        <v>319</v>
      </c>
      <c r="K340" s="13" t="s">
        <v>112</v>
      </c>
      <c r="L340" s="3" t="s">
        <v>120</v>
      </c>
      <c r="M340" s="3" t="s">
        <v>292</v>
      </c>
      <c r="N340" s="13" t="s">
        <v>274</v>
      </c>
      <c r="O340" s="3" t="s">
        <v>118</v>
      </c>
    </row>
    <row r="341" spans="1:15">
      <c r="A341" s="4">
        <f t="shared" si="8"/>
        <v>320</v>
      </c>
      <c r="K341" s="13"/>
      <c r="L341" s="3" t="s">
        <v>132</v>
      </c>
      <c r="M341" s="3" t="s">
        <v>292</v>
      </c>
      <c r="N341" s="13" t="s">
        <v>122</v>
      </c>
      <c r="O341" s="3" t="s">
        <v>117</v>
      </c>
    </row>
    <row r="342" spans="1:15">
      <c r="A342" s="4">
        <f t="shared" si="8"/>
        <v>321</v>
      </c>
      <c r="K342" s="13"/>
      <c r="L342" s="3" t="s">
        <v>133</v>
      </c>
      <c r="M342" s="3" t="s">
        <v>292</v>
      </c>
      <c r="N342" s="13" t="s">
        <v>122</v>
      </c>
      <c r="O342" s="3" t="s">
        <v>123</v>
      </c>
    </row>
    <row r="343" spans="1:15">
      <c r="A343" s="4">
        <f t="shared" si="8"/>
        <v>322</v>
      </c>
      <c r="B343" s="12" t="s">
        <v>270</v>
      </c>
      <c r="C343" s="13" t="s">
        <v>282</v>
      </c>
      <c r="D343" s="13" t="s">
        <v>269</v>
      </c>
      <c r="E343" s="2" t="s">
        <v>269</v>
      </c>
      <c r="F343" s="2" t="s">
        <v>270</v>
      </c>
      <c r="G343" s="13" t="s">
        <v>297</v>
      </c>
      <c r="H343" s="13" t="s">
        <v>298</v>
      </c>
      <c r="I343" s="13" t="s">
        <v>271</v>
      </c>
      <c r="J343" s="13" t="s">
        <v>272</v>
      </c>
      <c r="K343" s="13" t="s">
        <v>277</v>
      </c>
      <c r="L343" s="3" t="s">
        <v>120</v>
      </c>
      <c r="M343" s="3" t="s">
        <v>293</v>
      </c>
      <c r="N343" s="13" t="s">
        <v>274</v>
      </c>
      <c r="O343" s="3" t="s">
        <v>118</v>
      </c>
    </row>
    <row r="344" spans="1:15">
      <c r="A344" s="4">
        <f t="shared" si="8"/>
        <v>323</v>
      </c>
      <c r="K344" s="13"/>
      <c r="L344" s="3" t="s">
        <v>132</v>
      </c>
      <c r="M344" s="3" t="s">
        <v>293</v>
      </c>
      <c r="N344" s="13" t="s">
        <v>122</v>
      </c>
      <c r="O344" s="3" t="s">
        <v>117</v>
      </c>
    </row>
    <row r="345" spans="1:15">
      <c r="A345" s="4">
        <f t="shared" si="8"/>
        <v>324</v>
      </c>
      <c r="K345" s="13"/>
      <c r="L345" s="3" t="s">
        <v>133</v>
      </c>
      <c r="M345" s="3" t="s">
        <v>293</v>
      </c>
      <c r="N345" s="13" t="s">
        <v>122</v>
      </c>
      <c r="O345" s="3" t="s">
        <v>123</v>
      </c>
    </row>
    <row r="346" spans="1:15">
      <c r="A346" s="4">
        <f t="shared" si="8"/>
        <v>325</v>
      </c>
      <c r="K346" s="13" t="s">
        <v>112</v>
      </c>
      <c r="L346" s="3" t="s">
        <v>120</v>
      </c>
      <c r="M346" s="3" t="s">
        <v>293</v>
      </c>
      <c r="N346" s="13" t="s">
        <v>274</v>
      </c>
      <c r="O346" s="3" t="s">
        <v>118</v>
      </c>
    </row>
    <row r="347" spans="1:15">
      <c r="A347" s="4">
        <f t="shared" si="8"/>
        <v>326</v>
      </c>
      <c r="K347" s="13"/>
      <c r="L347" s="3" t="s">
        <v>132</v>
      </c>
      <c r="M347" s="3" t="s">
        <v>293</v>
      </c>
      <c r="N347" s="13" t="s">
        <v>122</v>
      </c>
      <c r="O347" s="3" t="s">
        <v>117</v>
      </c>
    </row>
    <row r="348" spans="1:15">
      <c r="A348" s="4">
        <f t="shared" si="8"/>
        <v>327</v>
      </c>
      <c r="K348" s="13"/>
      <c r="L348" s="3" t="s">
        <v>133</v>
      </c>
      <c r="M348" s="3" t="s">
        <v>293</v>
      </c>
      <c r="N348" s="13" t="s">
        <v>122</v>
      </c>
      <c r="O348" s="3" t="s">
        <v>123</v>
      </c>
    </row>
    <row r="349" spans="1:15">
      <c r="A349" s="4">
        <f t="shared" si="8"/>
        <v>328</v>
      </c>
      <c r="B349" s="12" t="s">
        <v>270</v>
      </c>
      <c r="C349" s="13" t="s">
        <v>282</v>
      </c>
      <c r="D349" s="13" t="s">
        <v>269</v>
      </c>
      <c r="E349" s="2" t="s">
        <v>269</v>
      </c>
      <c r="F349" s="2" t="s">
        <v>270</v>
      </c>
      <c r="G349" s="13" t="s">
        <v>299</v>
      </c>
      <c r="H349" s="13" t="s">
        <v>300</v>
      </c>
      <c r="I349" s="13" t="s">
        <v>271</v>
      </c>
      <c r="J349" s="13" t="s">
        <v>272</v>
      </c>
      <c r="K349" s="13" t="s">
        <v>277</v>
      </c>
      <c r="L349" s="3" t="s">
        <v>120</v>
      </c>
      <c r="M349" s="3" t="s">
        <v>294</v>
      </c>
      <c r="N349" s="13" t="s">
        <v>274</v>
      </c>
      <c r="O349" s="3" t="s">
        <v>118</v>
      </c>
    </row>
    <row r="350" spans="1:15">
      <c r="A350" s="4">
        <f t="shared" si="8"/>
        <v>329</v>
      </c>
      <c r="K350" s="13"/>
      <c r="L350" s="3" t="s">
        <v>132</v>
      </c>
      <c r="M350" s="3" t="s">
        <v>294</v>
      </c>
      <c r="N350" s="13" t="s">
        <v>122</v>
      </c>
      <c r="O350" s="3" t="s">
        <v>117</v>
      </c>
    </row>
    <row r="351" spans="1:15">
      <c r="A351" s="4">
        <f t="shared" si="8"/>
        <v>330</v>
      </c>
      <c r="K351" s="13"/>
      <c r="L351" s="3" t="s">
        <v>133</v>
      </c>
      <c r="M351" s="3" t="s">
        <v>294</v>
      </c>
      <c r="N351" s="13" t="s">
        <v>122</v>
      </c>
      <c r="O351" s="3" t="s">
        <v>123</v>
      </c>
    </row>
    <row r="352" spans="1:15">
      <c r="A352" s="4">
        <f t="shared" si="8"/>
        <v>331</v>
      </c>
      <c r="K352" s="13" t="s">
        <v>112</v>
      </c>
      <c r="L352" s="3" t="s">
        <v>120</v>
      </c>
      <c r="M352" s="3" t="s">
        <v>294</v>
      </c>
      <c r="N352" s="13" t="s">
        <v>274</v>
      </c>
      <c r="O352" s="3" t="s">
        <v>118</v>
      </c>
    </row>
    <row r="353" spans="1:16">
      <c r="A353" s="4">
        <f t="shared" si="8"/>
        <v>332</v>
      </c>
      <c r="K353" s="13"/>
      <c r="L353" s="3" t="s">
        <v>132</v>
      </c>
      <c r="M353" s="3" t="s">
        <v>294</v>
      </c>
      <c r="N353" s="13" t="s">
        <v>122</v>
      </c>
      <c r="O353" s="3" t="s">
        <v>117</v>
      </c>
    </row>
    <row r="354" spans="1:16">
      <c r="A354" s="4">
        <f t="shared" si="8"/>
        <v>333</v>
      </c>
      <c r="K354" s="13"/>
      <c r="L354" s="3" t="s">
        <v>133</v>
      </c>
      <c r="M354" s="3" t="s">
        <v>294</v>
      </c>
      <c r="N354" s="13" t="s">
        <v>122</v>
      </c>
      <c r="O354" s="3" t="s">
        <v>123</v>
      </c>
    </row>
    <row r="355" spans="1:16">
      <c r="A355" s="4">
        <f t="shared" si="8"/>
        <v>334</v>
      </c>
      <c r="B355" s="12" t="s">
        <v>270</v>
      </c>
      <c r="C355" s="13" t="s">
        <v>282</v>
      </c>
      <c r="D355" s="13" t="s">
        <v>269</v>
      </c>
      <c r="E355" s="2" t="s">
        <v>269</v>
      </c>
      <c r="F355" s="2" t="s">
        <v>270</v>
      </c>
      <c r="G355" s="13" t="s">
        <v>301</v>
      </c>
      <c r="H355" s="13" t="s">
        <v>302</v>
      </c>
      <c r="I355" s="13" t="s">
        <v>271</v>
      </c>
      <c r="J355" s="13" t="s">
        <v>272</v>
      </c>
      <c r="K355" s="13" t="s">
        <v>277</v>
      </c>
      <c r="L355" s="3" t="s">
        <v>120</v>
      </c>
      <c r="M355" s="3" t="s">
        <v>295</v>
      </c>
      <c r="N355" s="13" t="s">
        <v>274</v>
      </c>
      <c r="O355" s="3" t="s">
        <v>118</v>
      </c>
    </row>
    <row r="356" spans="1:16">
      <c r="A356" s="4">
        <f t="shared" si="8"/>
        <v>335</v>
      </c>
      <c r="K356" s="13"/>
      <c r="L356" s="3" t="s">
        <v>132</v>
      </c>
      <c r="M356" s="3" t="s">
        <v>295</v>
      </c>
      <c r="N356" s="13" t="s">
        <v>122</v>
      </c>
      <c r="O356" s="3" t="s">
        <v>117</v>
      </c>
    </row>
    <row r="357" spans="1:16">
      <c r="A357" s="4">
        <f t="shared" si="8"/>
        <v>336</v>
      </c>
      <c r="K357" s="13"/>
      <c r="L357" s="3" t="s">
        <v>133</v>
      </c>
      <c r="M357" s="3" t="s">
        <v>295</v>
      </c>
      <c r="N357" s="13" t="s">
        <v>122</v>
      </c>
      <c r="O357" s="3" t="s">
        <v>123</v>
      </c>
    </row>
    <row r="358" spans="1:16">
      <c r="A358" s="4">
        <f t="shared" si="8"/>
        <v>337</v>
      </c>
      <c r="K358" s="13" t="s">
        <v>112</v>
      </c>
      <c r="L358" s="3" t="s">
        <v>120</v>
      </c>
      <c r="M358" s="3" t="s">
        <v>295</v>
      </c>
      <c r="N358" s="13" t="s">
        <v>274</v>
      </c>
      <c r="O358" s="3" t="s">
        <v>118</v>
      </c>
    </row>
    <row r="359" spans="1:16">
      <c r="A359" s="4">
        <f t="shared" si="8"/>
        <v>338</v>
      </c>
      <c r="K359" s="13"/>
      <c r="L359" s="3" t="s">
        <v>132</v>
      </c>
      <c r="M359" s="3" t="s">
        <v>295</v>
      </c>
      <c r="N359" s="13" t="s">
        <v>122</v>
      </c>
      <c r="O359" s="3" t="s">
        <v>117</v>
      </c>
    </row>
    <row r="360" spans="1:16">
      <c r="A360" s="4">
        <f t="shared" si="8"/>
        <v>339</v>
      </c>
      <c r="K360" s="13"/>
      <c r="L360" s="3" t="s">
        <v>133</v>
      </c>
      <c r="M360" s="3" t="s">
        <v>295</v>
      </c>
      <c r="N360" s="13" t="s">
        <v>122</v>
      </c>
      <c r="O360" s="3" t="s">
        <v>123</v>
      </c>
    </row>
    <row r="361" spans="1:16" s="4" customFormat="1">
      <c r="B361" s="4" t="s">
        <v>95</v>
      </c>
      <c r="C361" s="4" t="s">
        <v>95</v>
      </c>
      <c r="D361" s="1"/>
      <c r="E361" s="4" t="s">
        <v>87</v>
      </c>
      <c r="F361" s="4" t="s">
        <v>98</v>
      </c>
      <c r="G361" s="4" t="s">
        <v>91</v>
      </c>
      <c r="H361" s="4" t="s">
        <v>91</v>
      </c>
      <c r="K361" s="4" t="s">
        <v>88</v>
      </c>
      <c r="L361" s="4" t="s">
        <v>92</v>
      </c>
    </row>
    <row r="362" spans="1:16" s="1" customFormat="1">
      <c r="A362" s="4" t="s">
        <v>89</v>
      </c>
      <c r="B362" s="4" t="s">
        <v>90</v>
      </c>
      <c r="C362" s="4" t="s">
        <v>96</v>
      </c>
      <c r="D362" s="4" t="s">
        <v>97</v>
      </c>
      <c r="E362" s="4" t="s">
        <v>97</v>
      </c>
      <c r="F362" s="4" t="s">
        <v>90</v>
      </c>
      <c r="G362" s="4" t="s">
        <v>98</v>
      </c>
      <c r="H362" s="4" t="s">
        <v>99</v>
      </c>
      <c r="I362" s="4" t="s">
        <v>100</v>
      </c>
      <c r="J362" s="4" t="s">
        <v>101</v>
      </c>
      <c r="K362" s="4" t="s">
        <v>102</v>
      </c>
      <c r="L362" s="4" t="s">
        <v>103</v>
      </c>
      <c r="M362" s="4" t="s">
        <v>104</v>
      </c>
      <c r="N362" s="4" t="s">
        <v>93</v>
      </c>
      <c r="O362" s="4" t="s">
        <v>94</v>
      </c>
      <c r="P362" s="4" t="s">
        <v>139</v>
      </c>
    </row>
    <row r="363" spans="1:16">
      <c r="A363" s="4">
        <v>340</v>
      </c>
      <c r="B363" s="12" t="s">
        <v>270</v>
      </c>
      <c r="C363" s="13" t="s">
        <v>282</v>
      </c>
      <c r="D363" s="13" t="s">
        <v>269</v>
      </c>
      <c r="E363" s="2" t="s">
        <v>269</v>
      </c>
      <c r="F363" s="2" t="s">
        <v>270</v>
      </c>
      <c r="G363" s="13" t="s">
        <v>191</v>
      </c>
      <c r="H363" s="13" t="s">
        <v>192</v>
      </c>
      <c r="I363" s="13" t="s">
        <v>271</v>
      </c>
      <c r="J363" s="13" t="s">
        <v>272</v>
      </c>
      <c r="K363" s="13" t="s">
        <v>277</v>
      </c>
      <c r="L363" s="3" t="s">
        <v>120</v>
      </c>
      <c r="M363" s="3" t="s">
        <v>303</v>
      </c>
      <c r="N363" s="13" t="s">
        <v>274</v>
      </c>
      <c r="O363" s="3" t="s">
        <v>118</v>
      </c>
    </row>
    <row r="364" spans="1:16">
      <c r="A364" s="4">
        <f>A363+1</f>
        <v>341</v>
      </c>
      <c r="K364" s="13"/>
      <c r="L364" s="3" t="s">
        <v>132</v>
      </c>
      <c r="M364" s="3" t="s">
        <v>303</v>
      </c>
      <c r="N364" s="13" t="s">
        <v>122</v>
      </c>
      <c r="O364" s="3" t="s">
        <v>117</v>
      </c>
    </row>
    <row r="365" spans="1:16">
      <c r="A365" s="4">
        <f t="shared" ref="A365:A396" si="9">A364+1</f>
        <v>342</v>
      </c>
      <c r="K365" s="13"/>
      <c r="L365" s="3" t="s">
        <v>133</v>
      </c>
      <c r="M365" s="3" t="s">
        <v>303</v>
      </c>
      <c r="N365" s="13" t="s">
        <v>122</v>
      </c>
      <c r="O365" s="3" t="s">
        <v>123</v>
      </c>
    </row>
    <row r="366" spans="1:16">
      <c r="A366" s="4">
        <f t="shared" si="9"/>
        <v>343</v>
      </c>
      <c r="K366" s="13" t="s">
        <v>112</v>
      </c>
      <c r="L366" s="3" t="s">
        <v>120</v>
      </c>
      <c r="M366" s="3" t="s">
        <v>303</v>
      </c>
      <c r="N366" s="13" t="s">
        <v>274</v>
      </c>
      <c r="O366" s="3" t="s">
        <v>118</v>
      </c>
    </row>
    <row r="367" spans="1:16">
      <c r="A367" s="4">
        <f t="shared" si="9"/>
        <v>344</v>
      </c>
      <c r="K367" s="13"/>
      <c r="L367" s="3" t="s">
        <v>132</v>
      </c>
      <c r="M367" s="3" t="s">
        <v>303</v>
      </c>
      <c r="N367" s="13" t="s">
        <v>122</v>
      </c>
      <c r="O367" s="3" t="s">
        <v>117</v>
      </c>
    </row>
    <row r="368" spans="1:16">
      <c r="A368" s="4">
        <f t="shared" si="9"/>
        <v>345</v>
      </c>
      <c r="K368" s="13"/>
      <c r="L368" s="3" t="s">
        <v>133</v>
      </c>
      <c r="M368" s="3" t="s">
        <v>303</v>
      </c>
      <c r="N368" s="13" t="s">
        <v>122</v>
      </c>
      <c r="O368" s="3" t="s">
        <v>123</v>
      </c>
    </row>
    <row r="369" spans="1:18">
      <c r="A369" s="4">
        <f t="shared" si="9"/>
        <v>346</v>
      </c>
      <c r="B369" s="12" t="s">
        <v>270</v>
      </c>
      <c r="C369" s="13" t="s">
        <v>282</v>
      </c>
      <c r="D369" s="13" t="s">
        <v>269</v>
      </c>
      <c r="E369" s="2" t="s">
        <v>269</v>
      </c>
      <c r="F369" s="2" t="s">
        <v>270</v>
      </c>
      <c r="G369" s="13" t="s">
        <v>126</v>
      </c>
      <c r="H369" s="13" t="s">
        <v>127</v>
      </c>
      <c r="I369" s="13" t="s">
        <v>271</v>
      </c>
      <c r="J369" s="13" t="s">
        <v>272</v>
      </c>
      <c r="K369" s="13" t="s">
        <v>277</v>
      </c>
      <c r="L369" s="3" t="s">
        <v>120</v>
      </c>
      <c r="M369" s="3" t="s">
        <v>304</v>
      </c>
      <c r="N369" s="13" t="s">
        <v>274</v>
      </c>
      <c r="O369" s="3" t="s">
        <v>118</v>
      </c>
    </row>
    <row r="370" spans="1:18">
      <c r="A370" s="4">
        <f t="shared" si="9"/>
        <v>347</v>
      </c>
      <c r="K370" s="13"/>
      <c r="L370" s="3" t="s">
        <v>132</v>
      </c>
      <c r="M370" s="3" t="s">
        <v>304</v>
      </c>
      <c r="N370" s="13" t="s">
        <v>122</v>
      </c>
      <c r="O370" s="3" t="s">
        <v>117</v>
      </c>
    </row>
    <row r="371" spans="1:18">
      <c r="A371" s="4">
        <f t="shared" si="9"/>
        <v>348</v>
      </c>
      <c r="K371" s="13"/>
      <c r="L371" s="3" t="s">
        <v>133</v>
      </c>
      <c r="M371" s="3" t="s">
        <v>304</v>
      </c>
      <c r="N371" s="13" t="s">
        <v>122</v>
      </c>
      <c r="O371" s="3" t="s">
        <v>123</v>
      </c>
    </row>
    <row r="372" spans="1:18">
      <c r="A372" s="4">
        <f t="shared" si="9"/>
        <v>349</v>
      </c>
      <c r="K372" s="13" t="s">
        <v>112</v>
      </c>
      <c r="L372" s="3" t="s">
        <v>120</v>
      </c>
      <c r="M372" s="3" t="s">
        <v>304</v>
      </c>
      <c r="N372" s="13" t="s">
        <v>274</v>
      </c>
      <c r="O372" s="3" t="s">
        <v>118</v>
      </c>
    </row>
    <row r="373" spans="1:18">
      <c r="A373" s="4">
        <f t="shared" si="9"/>
        <v>350</v>
      </c>
      <c r="K373" s="13"/>
      <c r="L373" s="3" t="s">
        <v>132</v>
      </c>
      <c r="M373" s="3" t="s">
        <v>304</v>
      </c>
      <c r="N373" s="13" t="s">
        <v>122</v>
      </c>
      <c r="O373" s="3" t="s">
        <v>117</v>
      </c>
    </row>
    <row r="374" spans="1:18" ht="13.5" thickBot="1">
      <c r="A374" s="15">
        <f t="shared" si="9"/>
        <v>351</v>
      </c>
      <c r="B374" s="19"/>
      <c r="C374" s="17"/>
      <c r="D374" s="17"/>
      <c r="E374" s="15"/>
      <c r="F374" s="15"/>
      <c r="G374" s="17"/>
      <c r="H374" s="17"/>
      <c r="I374" s="17"/>
      <c r="J374" s="17"/>
      <c r="K374" s="21"/>
      <c r="L374" s="17" t="s">
        <v>133</v>
      </c>
      <c r="M374" s="17" t="s">
        <v>304</v>
      </c>
      <c r="N374" s="21" t="s">
        <v>122</v>
      </c>
      <c r="O374" s="17" t="s">
        <v>123</v>
      </c>
      <c r="P374" s="19"/>
      <c r="Q374" s="19"/>
      <c r="R374" s="19"/>
    </row>
    <row r="375" spans="1:18">
      <c r="A375" s="4">
        <f t="shared" si="9"/>
        <v>352</v>
      </c>
      <c r="B375" s="12" t="s">
        <v>305</v>
      </c>
      <c r="C375" s="13" t="s">
        <v>306</v>
      </c>
      <c r="D375" s="13" t="s">
        <v>307</v>
      </c>
      <c r="E375" s="2" t="s">
        <v>307</v>
      </c>
      <c r="F375" s="2" t="s">
        <v>308</v>
      </c>
      <c r="G375" s="13" t="s">
        <v>219</v>
      </c>
      <c r="H375" s="13" t="s">
        <v>109</v>
      </c>
      <c r="I375" s="13" t="s">
        <v>309</v>
      </c>
      <c r="J375" s="13" t="s">
        <v>310</v>
      </c>
      <c r="K375" s="13" t="s">
        <v>199</v>
      </c>
      <c r="L375" s="3" t="s">
        <v>120</v>
      </c>
      <c r="M375" s="3" t="s">
        <v>114</v>
      </c>
      <c r="N375" s="13" t="s">
        <v>274</v>
      </c>
      <c r="O375" s="3" t="s">
        <v>118</v>
      </c>
      <c r="P375" s="12"/>
      <c r="Q375" s="12"/>
      <c r="R375" s="12"/>
    </row>
    <row r="376" spans="1:18">
      <c r="A376" s="4">
        <f t="shared" si="9"/>
        <v>353</v>
      </c>
      <c r="B376" s="12"/>
      <c r="C376" s="13"/>
      <c r="D376" s="13"/>
      <c r="E376" s="2"/>
      <c r="F376" s="2"/>
      <c r="G376" s="13"/>
      <c r="H376" s="13"/>
      <c r="I376" s="13"/>
      <c r="J376" s="13"/>
      <c r="K376" s="13"/>
      <c r="L376" s="3" t="s">
        <v>132</v>
      </c>
      <c r="M376" s="3" t="s">
        <v>114</v>
      </c>
      <c r="N376" s="13" t="s">
        <v>122</v>
      </c>
      <c r="O376" s="3" t="s">
        <v>117</v>
      </c>
      <c r="P376" s="12"/>
      <c r="Q376" s="12"/>
      <c r="R376" s="12"/>
    </row>
    <row r="377" spans="1:18">
      <c r="A377" s="4">
        <f t="shared" si="9"/>
        <v>354</v>
      </c>
      <c r="B377" s="12"/>
      <c r="C377" s="13"/>
      <c r="D377" s="13"/>
      <c r="E377" s="2"/>
      <c r="F377" s="2"/>
      <c r="G377" s="13"/>
      <c r="H377" s="13"/>
      <c r="I377" s="13"/>
      <c r="J377" s="13"/>
      <c r="K377" s="13"/>
      <c r="L377" s="3" t="s">
        <v>133</v>
      </c>
      <c r="M377" s="3" t="s">
        <v>114</v>
      </c>
      <c r="N377" s="13" t="s">
        <v>122</v>
      </c>
      <c r="O377" s="3" t="s">
        <v>123</v>
      </c>
      <c r="P377" s="12"/>
      <c r="Q377" s="12"/>
      <c r="R377" s="12"/>
    </row>
    <row r="378" spans="1:18">
      <c r="A378" s="4">
        <f t="shared" si="9"/>
        <v>355</v>
      </c>
      <c r="B378" s="12" t="s">
        <v>305</v>
      </c>
      <c r="C378" s="13" t="s">
        <v>306</v>
      </c>
      <c r="D378" s="13" t="s">
        <v>307</v>
      </c>
      <c r="E378" s="2" t="s">
        <v>307</v>
      </c>
      <c r="F378" s="2" t="s">
        <v>308</v>
      </c>
      <c r="G378" s="13" t="s">
        <v>16</v>
      </c>
      <c r="H378" s="13" t="s">
        <v>17</v>
      </c>
      <c r="I378" s="13" t="s">
        <v>309</v>
      </c>
      <c r="J378" s="13" t="s">
        <v>316</v>
      </c>
      <c r="K378" s="13" t="s">
        <v>277</v>
      </c>
      <c r="L378" s="3" t="s">
        <v>120</v>
      </c>
      <c r="M378" s="3" t="s">
        <v>311</v>
      </c>
      <c r="N378" s="13" t="s">
        <v>274</v>
      </c>
      <c r="O378" s="3" t="s">
        <v>118</v>
      </c>
      <c r="P378" s="12"/>
      <c r="Q378" s="12"/>
      <c r="R378" s="12"/>
    </row>
    <row r="379" spans="1:18">
      <c r="A379" s="4">
        <f t="shared" si="9"/>
        <v>356</v>
      </c>
      <c r="B379" s="12"/>
      <c r="C379" s="13"/>
      <c r="D379" s="13"/>
      <c r="E379" s="2"/>
      <c r="F379" s="2"/>
      <c r="G379" s="13"/>
      <c r="H379" s="13"/>
      <c r="I379" s="13"/>
      <c r="J379" s="13"/>
      <c r="K379" s="13"/>
      <c r="L379" s="3" t="s">
        <v>132</v>
      </c>
      <c r="M379" s="3" t="s">
        <v>311</v>
      </c>
      <c r="N379" s="13" t="s">
        <v>122</v>
      </c>
      <c r="O379" s="3" t="s">
        <v>117</v>
      </c>
      <c r="P379" s="12"/>
      <c r="Q379" s="12"/>
      <c r="R379" s="12"/>
    </row>
    <row r="380" spans="1:18">
      <c r="A380" s="4">
        <f t="shared" si="9"/>
        <v>357</v>
      </c>
      <c r="B380" s="12"/>
      <c r="C380" s="13"/>
      <c r="D380" s="13"/>
      <c r="E380" s="2"/>
      <c r="F380" s="2"/>
      <c r="G380" s="13"/>
      <c r="H380" s="13"/>
      <c r="I380" s="13"/>
      <c r="J380" s="13"/>
      <c r="K380" s="13"/>
      <c r="L380" s="3" t="s">
        <v>133</v>
      </c>
      <c r="M380" s="3" t="s">
        <v>311</v>
      </c>
      <c r="N380" s="13" t="s">
        <v>122</v>
      </c>
      <c r="O380" s="3" t="s">
        <v>123</v>
      </c>
      <c r="P380" s="12"/>
      <c r="Q380" s="12"/>
      <c r="R380" s="12"/>
    </row>
    <row r="381" spans="1:18">
      <c r="A381" s="4">
        <f t="shared" si="9"/>
        <v>358</v>
      </c>
      <c r="B381" s="12" t="s">
        <v>305</v>
      </c>
      <c r="C381" s="13" t="s">
        <v>306</v>
      </c>
      <c r="D381" s="13" t="s">
        <v>307</v>
      </c>
      <c r="E381" s="2" t="s">
        <v>307</v>
      </c>
      <c r="F381" s="2" t="s">
        <v>308</v>
      </c>
      <c r="G381" s="13" t="s">
        <v>283</v>
      </c>
      <c r="H381" s="13" t="s">
        <v>284</v>
      </c>
      <c r="I381" s="13" t="s">
        <v>317</v>
      </c>
      <c r="J381" s="13" t="s">
        <v>318</v>
      </c>
      <c r="K381" s="13" t="s">
        <v>277</v>
      </c>
      <c r="L381" s="3" t="s">
        <v>120</v>
      </c>
      <c r="M381" s="3" t="s">
        <v>275</v>
      </c>
      <c r="N381" s="13" t="s">
        <v>274</v>
      </c>
      <c r="O381" s="3" t="s">
        <v>118</v>
      </c>
      <c r="P381" s="12"/>
      <c r="Q381" s="12"/>
      <c r="R381" s="12"/>
    </row>
    <row r="382" spans="1:18">
      <c r="A382" s="4">
        <f t="shared" si="9"/>
        <v>359</v>
      </c>
      <c r="B382" s="12"/>
      <c r="C382" s="13"/>
      <c r="D382" s="13"/>
      <c r="E382" s="2"/>
      <c r="F382" s="2"/>
      <c r="G382" s="13"/>
      <c r="H382" s="13"/>
      <c r="I382" s="13"/>
      <c r="J382" s="13"/>
      <c r="K382" s="13"/>
      <c r="L382" s="3" t="s">
        <v>132</v>
      </c>
      <c r="M382" s="3" t="s">
        <v>275</v>
      </c>
      <c r="N382" s="13" t="s">
        <v>122</v>
      </c>
      <c r="O382" s="3" t="s">
        <v>117</v>
      </c>
      <c r="P382" s="12"/>
      <c r="Q382" s="12"/>
      <c r="R382" s="12"/>
    </row>
    <row r="383" spans="1:18">
      <c r="A383" s="4">
        <f t="shared" si="9"/>
        <v>360</v>
      </c>
      <c r="B383" s="12"/>
      <c r="C383" s="13"/>
      <c r="D383" s="13"/>
      <c r="E383" s="2"/>
      <c r="F383" s="2"/>
      <c r="G383" s="13"/>
      <c r="H383" s="13"/>
      <c r="I383" s="13"/>
      <c r="J383" s="13"/>
      <c r="K383" s="13"/>
      <c r="L383" s="3" t="s">
        <v>133</v>
      </c>
      <c r="M383" s="3" t="s">
        <v>275</v>
      </c>
      <c r="N383" s="13" t="s">
        <v>122</v>
      </c>
      <c r="O383" s="3" t="s">
        <v>123</v>
      </c>
      <c r="P383" s="12"/>
      <c r="Q383" s="12"/>
      <c r="R383" s="12"/>
    </row>
    <row r="384" spans="1:18">
      <c r="A384" s="4">
        <f t="shared" si="9"/>
        <v>361</v>
      </c>
      <c r="B384" s="12" t="s">
        <v>305</v>
      </c>
      <c r="C384" s="13" t="s">
        <v>306</v>
      </c>
      <c r="D384" s="13" t="s">
        <v>307</v>
      </c>
      <c r="E384" s="2" t="s">
        <v>307</v>
      </c>
      <c r="F384" s="2" t="s">
        <v>308</v>
      </c>
      <c r="G384" s="13" t="s">
        <v>298</v>
      </c>
      <c r="H384" s="13" t="s">
        <v>296</v>
      </c>
      <c r="I384" s="13" t="s">
        <v>317</v>
      </c>
      <c r="J384" s="13" t="s">
        <v>319</v>
      </c>
      <c r="K384" s="13" t="s">
        <v>277</v>
      </c>
      <c r="L384" s="3" t="s">
        <v>120</v>
      </c>
      <c r="M384" s="3" t="s">
        <v>312</v>
      </c>
      <c r="N384" s="13" t="s">
        <v>274</v>
      </c>
      <c r="O384" s="3" t="s">
        <v>118</v>
      </c>
      <c r="P384" s="12"/>
      <c r="Q384" s="12"/>
      <c r="R384" s="12"/>
    </row>
    <row r="385" spans="1:18">
      <c r="A385" s="4">
        <f t="shared" si="9"/>
        <v>362</v>
      </c>
      <c r="B385" s="12"/>
      <c r="C385" s="13"/>
      <c r="D385" s="13"/>
      <c r="E385" s="2"/>
      <c r="F385" s="2"/>
      <c r="G385" s="13"/>
      <c r="H385" s="13"/>
      <c r="I385" s="13"/>
      <c r="J385" s="13"/>
      <c r="K385" s="13"/>
      <c r="L385" s="3" t="s">
        <v>132</v>
      </c>
      <c r="M385" s="3" t="s">
        <v>312</v>
      </c>
      <c r="N385" s="13" t="s">
        <v>122</v>
      </c>
      <c r="O385" s="3" t="s">
        <v>117</v>
      </c>
      <c r="P385" s="12"/>
      <c r="Q385" s="12"/>
      <c r="R385" s="12"/>
    </row>
    <row r="386" spans="1:18">
      <c r="A386" s="4">
        <f t="shared" si="9"/>
        <v>363</v>
      </c>
      <c r="B386" s="12"/>
      <c r="C386" s="13"/>
      <c r="D386" s="13"/>
      <c r="E386" s="2"/>
      <c r="F386" s="2"/>
      <c r="G386" s="13"/>
      <c r="H386" s="13"/>
      <c r="I386" s="13"/>
      <c r="J386" s="13"/>
      <c r="K386" s="13"/>
      <c r="L386" s="3" t="s">
        <v>133</v>
      </c>
      <c r="M386" s="3" t="s">
        <v>312</v>
      </c>
      <c r="N386" s="13" t="s">
        <v>122</v>
      </c>
      <c r="O386" s="3" t="s">
        <v>123</v>
      </c>
      <c r="P386" s="12"/>
      <c r="Q386" s="12"/>
      <c r="R386" s="12"/>
    </row>
    <row r="387" spans="1:18">
      <c r="A387" s="4">
        <f t="shared" si="9"/>
        <v>364</v>
      </c>
      <c r="B387" s="12" t="s">
        <v>305</v>
      </c>
      <c r="C387" s="13" t="s">
        <v>306</v>
      </c>
      <c r="D387" s="13" t="s">
        <v>307</v>
      </c>
      <c r="E387" s="2" t="s">
        <v>307</v>
      </c>
      <c r="F387" s="2" t="s">
        <v>308</v>
      </c>
      <c r="G387" s="13" t="s">
        <v>285</v>
      </c>
      <c r="H387" s="13" t="s">
        <v>286</v>
      </c>
      <c r="I387" s="13" t="s">
        <v>320</v>
      </c>
      <c r="J387" s="13" t="s">
        <v>321</v>
      </c>
      <c r="K387" s="13" t="s">
        <v>277</v>
      </c>
      <c r="L387" s="3" t="s">
        <v>120</v>
      </c>
      <c r="M387" s="3" t="s">
        <v>276</v>
      </c>
      <c r="N387" s="13" t="s">
        <v>274</v>
      </c>
      <c r="O387" s="3" t="s">
        <v>118</v>
      </c>
      <c r="P387" s="12"/>
      <c r="Q387" s="12"/>
      <c r="R387" s="12"/>
    </row>
    <row r="388" spans="1:18">
      <c r="A388" s="4">
        <f t="shared" si="9"/>
        <v>365</v>
      </c>
      <c r="B388" s="12"/>
      <c r="C388" s="13"/>
      <c r="D388" s="13"/>
      <c r="E388" s="2"/>
      <c r="F388" s="2"/>
      <c r="G388" s="13"/>
      <c r="H388" s="13"/>
      <c r="I388" s="13"/>
      <c r="J388" s="13"/>
      <c r="K388" s="13"/>
      <c r="L388" s="3" t="s">
        <v>132</v>
      </c>
      <c r="M388" s="3" t="s">
        <v>276</v>
      </c>
      <c r="N388" s="13" t="s">
        <v>122</v>
      </c>
      <c r="O388" s="3" t="s">
        <v>117</v>
      </c>
      <c r="P388" s="12"/>
      <c r="Q388" s="12"/>
      <c r="R388" s="12"/>
    </row>
    <row r="389" spans="1:18">
      <c r="A389" s="4">
        <f t="shared" si="9"/>
        <v>366</v>
      </c>
      <c r="B389" s="12"/>
      <c r="C389" s="13"/>
      <c r="D389" s="13"/>
      <c r="E389" s="2"/>
      <c r="F389" s="2"/>
      <c r="G389" s="13"/>
      <c r="H389" s="13"/>
      <c r="I389" s="13"/>
      <c r="J389" s="13"/>
      <c r="K389" s="13"/>
      <c r="L389" s="3" t="s">
        <v>133</v>
      </c>
      <c r="M389" s="3" t="s">
        <v>276</v>
      </c>
      <c r="N389" s="13" t="s">
        <v>122</v>
      </c>
      <c r="O389" s="3" t="s">
        <v>123</v>
      </c>
      <c r="P389" s="12"/>
      <c r="Q389" s="12"/>
      <c r="R389" s="12"/>
    </row>
    <row r="390" spans="1:18">
      <c r="A390" s="4">
        <f t="shared" si="9"/>
        <v>367</v>
      </c>
      <c r="B390" s="12" t="s">
        <v>305</v>
      </c>
      <c r="C390" s="13" t="s">
        <v>306</v>
      </c>
      <c r="D390" s="13" t="s">
        <v>307</v>
      </c>
      <c r="E390" s="2" t="s">
        <v>307</v>
      </c>
      <c r="F390" s="2" t="s">
        <v>308</v>
      </c>
      <c r="G390" s="13" t="s">
        <v>300</v>
      </c>
      <c r="H390" s="13" t="s">
        <v>297</v>
      </c>
      <c r="I390" s="13" t="s">
        <v>322</v>
      </c>
      <c r="J390" s="13" t="s">
        <v>323</v>
      </c>
      <c r="K390" s="13" t="s">
        <v>277</v>
      </c>
      <c r="L390" s="3" t="s">
        <v>120</v>
      </c>
      <c r="M390" s="3" t="s">
        <v>313</v>
      </c>
      <c r="N390" s="13" t="s">
        <v>274</v>
      </c>
      <c r="O390" s="3" t="s">
        <v>118</v>
      </c>
      <c r="P390" s="12"/>
      <c r="Q390" s="12"/>
      <c r="R390" s="12"/>
    </row>
    <row r="391" spans="1:18">
      <c r="A391" s="4">
        <f t="shared" si="9"/>
        <v>368</v>
      </c>
      <c r="B391" s="12"/>
      <c r="C391" s="13"/>
      <c r="D391" s="13"/>
      <c r="E391" s="2"/>
      <c r="F391" s="2"/>
      <c r="G391" s="13"/>
      <c r="H391" s="13"/>
      <c r="I391" s="13"/>
      <c r="J391" s="13"/>
      <c r="K391" s="13"/>
      <c r="L391" s="3" t="s">
        <v>132</v>
      </c>
      <c r="M391" s="3" t="s">
        <v>313</v>
      </c>
      <c r="N391" s="13" t="s">
        <v>122</v>
      </c>
      <c r="O391" s="3" t="s">
        <v>117</v>
      </c>
      <c r="P391" s="12"/>
      <c r="Q391" s="12"/>
      <c r="R391" s="12"/>
    </row>
    <row r="392" spans="1:18">
      <c r="A392" s="4">
        <f t="shared" si="9"/>
        <v>369</v>
      </c>
      <c r="B392" s="12"/>
      <c r="C392" s="13"/>
      <c r="D392" s="13"/>
      <c r="E392" s="2"/>
      <c r="F392" s="2"/>
      <c r="G392" s="13"/>
      <c r="H392" s="13"/>
      <c r="I392" s="13"/>
      <c r="J392" s="13"/>
      <c r="K392" s="13"/>
      <c r="L392" s="3" t="s">
        <v>133</v>
      </c>
      <c r="M392" s="3" t="s">
        <v>313</v>
      </c>
      <c r="N392" s="13" t="s">
        <v>122</v>
      </c>
      <c r="O392" s="3" t="s">
        <v>123</v>
      </c>
      <c r="P392" s="12"/>
      <c r="Q392" s="12"/>
      <c r="R392" s="12"/>
    </row>
    <row r="393" spans="1:18">
      <c r="A393" s="4">
        <f t="shared" si="9"/>
        <v>370</v>
      </c>
      <c r="B393" s="12" t="s">
        <v>305</v>
      </c>
      <c r="C393" s="13" t="s">
        <v>306</v>
      </c>
      <c r="D393" s="13" t="s">
        <v>307</v>
      </c>
      <c r="E393" s="2" t="s">
        <v>307</v>
      </c>
      <c r="F393" s="2" t="s">
        <v>308</v>
      </c>
      <c r="G393" s="13" t="s">
        <v>8</v>
      </c>
      <c r="H393" s="13" t="s">
        <v>287</v>
      </c>
      <c r="I393" s="13" t="s">
        <v>324</v>
      </c>
      <c r="J393" s="13" t="s">
        <v>325</v>
      </c>
      <c r="K393" s="13" t="s">
        <v>277</v>
      </c>
      <c r="L393" s="3" t="s">
        <v>120</v>
      </c>
      <c r="M393" s="3" t="s">
        <v>278</v>
      </c>
      <c r="N393" s="13" t="s">
        <v>274</v>
      </c>
      <c r="O393" s="3" t="s">
        <v>118</v>
      </c>
      <c r="P393" s="12"/>
      <c r="Q393" s="12"/>
      <c r="R393" s="12"/>
    </row>
    <row r="394" spans="1:18">
      <c r="A394" s="4">
        <f t="shared" si="9"/>
        <v>371</v>
      </c>
      <c r="B394" s="12"/>
      <c r="C394" s="13"/>
      <c r="D394" s="13"/>
      <c r="E394" s="2"/>
      <c r="F394" s="2"/>
      <c r="G394" s="13"/>
      <c r="H394" s="13"/>
      <c r="I394" s="13"/>
      <c r="J394" s="13"/>
      <c r="K394" s="13"/>
      <c r="L394" s="3" t="s">
        <v>132</v>
      </c>
      <c r="M394" s="3" t="s">
        <v>278</v>
      </c>
      <c r="N394" s="13" t="s">
        <v>122</v>
      </c>
      <c r="O394" s="3" t="s">
        <v>117</v>
      </c>
      <c r="P394" s="12"/>
      <c r="Q394" s="12"/>
      <c r="R394" s="12"/>
    </row>
    <row r="395" spans="1:18">
      <c r="A395" s="4">
        <f t="shared" si="9"/>
        <v>372</v>
      </c>
      <c r="B395" s="12"/>
      <c r="C395" s="13"/>
      <c r="D395" s="13"/>
      <c r="E395" s="2"/>
      <c r="F395" s="2"/>
      <c r="G395" s="13"/>
      <c r="H395" s="13"/>
      <c r="I395" s="13"/>
      <c r="J395" s="13"/>
      <c r="K395" s="13"/>
      <c r="L395" s="3" t="s">
        <v>133</v>
      </c>
      <c r="M395" s="3" t="s">
        <v>278</v>
      </c>
      <c r="N395" s="13" t="s">
        <v>122</v>
      </c>
      <c r="O395" s="3" t="s">
        <v>123</v>
      </c>
      <c r="P395" s="12"/>
      <c r="Q395" s="12"/>
      <c r="R395" s="12"/>
    </row>
    <row r="396" spans="1:18">
      <c r="A396" s="4">
        <f t="shared" si="9"/>
        <v>373</v>
      </c>
      <c r="B396" s="12" t="s">
        <v>308</v>
      </c>
      <c r="C396" s="13" t="s">
        <v>315</v>
      </c>
      <c r="D396" s="13" t="s">
        <v>307</v>
      </c>
      <c r="E396" s="2" t="s">
        <v>307</v>
      </c>
      <c r="F396" s="2" t="s">
        <v>308</v>
      </c>
      <c r="G396" s="13" t="s">
        <v>302</v>
      </c>
      <c r="H396" s="13" t="s">
        <v>299</v>
      </c>
      <c r="I396" s="13" t="s">
        <v>326</v>
      </c>
      <c r="J396" s="13" t="s">
        <v>327</v>
      </c>
      <c r="K396" s="13" t="s">
        <v>277</v>
      </c>
      <c r="L396" s="3" t="s">
        <v>120</v>
      </c>
      <c r="M396" s="3" t="s">
        <v>314</v>
      </c>
      <c r="N396" s="13" t="s">
        <v>274</v>
      </c>
      <c r="O396" s="3" t="s">
        <v>118</v>
      </c>
      <c r="P396" s="12"/>
      <c r="Q396" s="12"/>
      <c r="R396" s="12"/>
    </row>
    <row r="397" spans="1:18" s="4" customFormat="1">
      <c r="B397" s="4" t="s">
        <v>95</v>
      </c>
      <c r="C397" s="4" t="s">
        <v>95</v>
      </c>
      <c r="D397" s="1"/>
      <c r="E397" s="4" t="s">
        <v>87</v>
      </c>
      <c r="F397" s="4" t="s">
        <v>98</v>
      </c>
      <c r="G397" s="4" t="s">
        <v>91</v>
      </c>
      <c r="H397" s="4" t="s">
        <v>91</v>
      </c>
      <c r="K397" s="4" t="s">
        <v>88</v>
      </c>
      <c r="L397" s="4" t="s">
        <v>92</v>
      </c>
    </row>
    <row r="398" spans="1:18" s="1" customFormat="1">
      <c r="A398" s="4" t="s">
        <v>89</v>
      </c>
      <c r="B398" s="4" t="s">
        <v>90</v>
      </c>
      <c r="C398" s="4" t="s">
        <v>96</v>
      </c>
      <c r="D398" s="4" t="s">
        <v>97</v>
      </c>
      <c r="E398" s="4" t="s">
        <v>97</v>
      </c>
      <c r="F398" s="4" t="s">
        <v>90</v>
      </c>
      <c r="G398" s="4" t="s">
        <v>98</v>
      </c>
      <c r="H398" s="4" t="s">
        <v>99</v>
      </c>
      <c r="I398" s="4" t="s">
        <v>100</v>
      </c>
      <c r="J398" s="4" t="s">
        <v>101</v>
      </c>
      <c r="K398" s="4" t="s">
        <v>102</v>
      </c>
      <c r="L398" s="4" t="s">
        <v>103</v>
      </c>
      <c r="M398" s="4" t="s">
        <v>104</v>
      </c>
      <c r="N398" s="4" t="s">
        <v>93</v>
      </c>
      <c r="O398" s="4" t="s">
        <v>94</v>
      </c>
      <c r="P398" s="4" t="s">
        <v>139</v>
      </c>
    </row>
    <row r="399" spans="1:18">
      <c r="A399" s="4">
        <v>374</v>
      </c>
      <c r="B399" s="12" t="s">
        <v>308</v>
      </c>
      <c r="C399" s="13" t="s">
        <v>315</v>
      </c>
      <c r="D399" s="13" t="s">
        <v>307</v>
      </c>
      <c r="E399" s="2" t="s">
        <v>307</v>
      </c>
      <c r="F399" s="2" t="s">
        <v>308</v>
      </c>
      <c r="G399" s="13" t="s">
        <v>302</v>
      </c>
      <c r="H399" s="13" t="s">
        <v>299</v>
      </c>
      <c r="I399" s="13" t="s">
        <v>326</v>
      </c>
      <c r="J399" s="13" t="s">
        <v>327</v>
      </c>
      <c r="K399" s="13" t="s">
        <v>277</v>
      </c>
      <c r="L399" s="3" t="s">
        <v>132</v>
      </c>
      <c r="M399" s="3" t="s">
        <v>314</v>
      </c>
      <c r="N399" s="13" t="s">
        <v>122</v>
      </c>
      <c r="O399" s="3" t="s">
        <v>117</v>
      </c>
    </row>
    <row r="400" spans="1:18">
      <c r="A400" s="4">
        <f>A399+1</f>
        <v>375</v>
      </c>
      <c r="L400" s="3" t="s">
        <v>133</v>
      </c>
      <c r="M400" s="3" t="s">
        <v>314</v>
      </c>
      <c r="N400" s="13" t="s">
        <v>122</v>
      </c>
      <c r="O400" s="3" t="s">
        <v>123</v>
      </c>
    </row>
    <row r="401" spans="1:15">
      <c r="A401" s="4">
        <f t="shared" ref="A401:A432" si="10">A400+1</f>
        <v>376</v>
      </c>
      <c r="B401" s="12" t="s">
        <v>308</v>
      </c>
      <c r="C401" s="13" t="s">
        <v>315</v>
      </c>
      <c r="D401" s="13" t="s">
        <v>307</v>
      </c>
      <c r="E401" s="2" t="s">
        <v>307</v>
      </c>
      <c r="F401" s="2" t="s">
        <v>308</v>
      </c>
      <c r="G401" s="3" t="s">
        <v>288</v>
      </c>
      <c r="H401" s="3" t="s">
        <v>7</v>
      </c>
      <c r="I401" s="13" t="s">
        <v>328</v>
      </c>
      <c r="J401" s="13" t="s">
        <v>272</v>
      </c>
      <c r="K401" s="13" t="s">
        <v>277</v>
      </c>
      <c r="L401" s="3" t="s">
        <v>120</v>
      </c>
      <c r="M401" s="3" t="s">
        <v>279</v>
      </c>
      <c r="N401" s="13" t="s">
        <v>274</v>
      </c>
      <c r="O401" s="3" t="s">
        <v>118</v>
      </c>
    </row>
    <row r="402" spans="1:15">
      <c r="A402" s="4">
        <f t="shared" si="10"/>
        <v>377</v>
      </c>
      <c r="K402" s="13"/>
      <c r="L402" s="3" t="s">
        <v>132</v>
      </c>
      <c r="M402" s="3" t="s">
        <v>279</v>
      </c>
      <c r="N402" s="13" t="s">
        <v>122</v>
      </c>
      <c r="O402" s="3" t="s">
        <v>117</v>
      </c>
    </row>
    <row r="403" spans="1:15">
      <c r="A403" s="4">
        <f t="shared" si="10"/>
        <v>378</v>
      </c>
      <c r="K403" s="13"/>
      <c r="L403" s="3" t="s">
        <v>133</v>
      </c>
      <c r="M403" s="3" t="s">
        <v>279</v>
      </c>
      <c r="N403" s="13" t="s">
        <v>122</v>
      </c>
      <c r="O403" s="3" t="s">
        <v>123</v>
      </c>
    </row>
    <row r="404" spans="1:15">
      <c r="A404" s="4">
        <f t="shared" si="10"/>
        <v>379</v>
      </c>
      <c r="B404" s="12" t="s">
        <v>308</v>
      </c>
      <c r="C404" s="13" t="s">
        <v>315</v>
      </c>
      <c r="D404" s="13" t="s">
        <v>307</v>
      </c>
      <c r="E404" s="2" t="s">
        <v>307</v>
      </c>
      <c r="F404" s="2" t="s">
        <v>308</v>
      </c>
      <c r="G404" s="3" t="s">
        <v>192</v>
      </c>
      <c r="H404" s="3" t="s">
        <v>301</v>
      </c>
      <c r="I404" s="13" t="s">
        <v>329</v>
      </c>
      <c r="J404" s="13" t="s">
        <v>272</v>
      </c>
      <c r="K404" s="13" t="s">
        <v>277</v>
      </c>
      <c r="L404" s="3" t="s">
        <v>120</v>
      </c>
      <c r="M404" s="3" t="s">
        <v>333</v>
      </c>
      <c r="N404" s="13" t="s">
        <v>274</v>
      </c>
      <c r="O404" s="3" t="s">
        <v>118</v>
      </c>
    </row>
    <row r="405" spans="1:15">
      <c r="A405" s="4">
        <f t="shared" si="10"/>
        <v>380</v>
      </c>
      <c r="K405" s="13"/>
      <c r="L405" s="3" t="s">
        <v>132</v>
      </c>
      <c r="M405" s="3" t="s">
        <v>333</v>
      </c>
      <c r="N405" s="13" t="s">
        <v>122</v>
      </c>
      <c r="O405" s="3" t="s">
        <v>117</v>
      </c>
    </row>
    <row r="406" spans="1:15">
      <c r="A406" s="4">
        <f t="shared" si="10"/>
        <v>381</v>
      </c>
      <c r="K406" s="13"/>
      <c r="L406" s="3" t="s">
        <v>133</v>
      </c>
      <c r="M406" s="3" t="s">
        <v>333</v>
      </c>
      <c r="N406" s="13" t="s">
        <v>122</v>
      </c>
      <c r="O406" s="3" t="s">
        <v>123</v>
      </c>
    </row>
    <row r="407" spans="1:15">
      <c r="A407" s="4">
        <f t="shared" si="10"/>
        <v>382</v>
      </c>
      <c r="B407" s="12" t="s">
        <v>308</v>
      </c>
      <c r="C407" s="13" t="s">
        <v>315</v>
      </c>
      <c r="D407" s="13" t="s">
        <v>307</v>
      </c>
      <c r="E407" s="2" t="s">
        <v>307</v>
      </c>
      <c r="F407" s="2" t="s">
        <v>308</v>
      </c>
      <c r="G407" s="3" t="s">
        <v>289</v>
      </c>
      <c r="H407" s="3" t="s">
        <v>290</v>
      </c>
      <c r="I407" s="13" t="s">
        <v>330</v>
      </c>
      <c r="J407" s="13" t="s">
        <v>331</v>
      </c>
      <c r="K407" s="13" t="s">
        <v>277</v>
      </c>
      <c r="L407" s="3" t="s">
        <v>120</v>
      </c>
      <c r="M407" s="3" t="s">
        <v>280</v>
      </c>
      <c r="N407" s="13" t="s">
        <v>274</v>
      </c>
      <c r="O407" s="3" t="s">
        <v>118</v>
      </c>
    </row>
    <row r="408" spans="1:15">
      <c r="A408" s="4">
        <f t="shared" si="10"/>
        <v>383</v>
      </c>
      <c r="K408" s="13"/>
      <c r="L408" s="3" t="s">
        <v>132</v>
      </c>
      <c r="M408" s="3" t="s">
        <v>280</v>
      </c>
      <c r="N408" s="13" t="s">
        <v>122</v>
      </c>
      <c r="O408" s="3" t="s">
        <v>117</v>
      </c>
    </row>
    <row r="409" spans="1:15">
      <c r="A409" s="4">
        <f t="shared" si="10"/>
        <v>384</v>
      </c>
      <c r="K409" s="13"/>
      <c r="L409" s="3" t="s">
        <v>133</v>
      </c>
      <c r="M409" s="3" t="s">
        <v>280</v>
      </c>
      <c r="N409" s="13" t="s">
        <v>122</v>
      </c>
      <c r="O409" s="3" t="s">
        <v>123</v>
      </c>
    </row>
    <row r="410" spans="1:15">
      <c r="A410" s="4">
        <f t="shared" si="10"/>
        <v>385</v>
      </c>
      <c r="B410" s="12" t="s">
        <v>308</v>
      </c>
      <c r="C410" s="13" t="s">
        <v>315</v>
      </c>
      <c r="D410" s="13" t="s">
        <v>307</v>
      </c>
      <c r="E410" s="2" t="s">
        <v>307</v>
      </c>
      <c r="F410" s="2" t="s">
        <v>308</v>
      </c>
      <c r="G410" s="3" t="s">
        <v>127</v>
      </c>
      <c r="H410" s="3" t="s">
        <v>191</v>
      </c>
      <c r="I410" s="3" t="s">
        <v>271</v>
      </c>
      <c r="J410" s="3" t="s">
        <v>272</v>
      </c>
      <c r="K410" s="13" t="s">
        <v>277</v>
      </c>
      <c r="L410" s="3" t="s">
        <v>120</v>
      </c>
      <c r="M410" s="3" t="s">
        <v>334</v>
      </c>
      <c r="N410" s="13" t="s">
        <v>274</v>
      </c>
      <c r="O410" s="3" t="s">
        <v>118</v>
      </c>
    </row>
    <row r="411" spans="1:15">
      <c r="A411" s="4">
        <f t="shared" si="10"/>
        <v>386</v>
      </c>
      <c r="K411" s="13"/>
      <c r="L411" s="3" t="s">
        <v>132</v>
      </c>
      <c r="M411" s="3" t="s">
        <v>334</v>
      </c>
      <c r="N411" s="13" t="s">
        <v>122</v>
      </c>
      <c r="O411" s="3" t="s">
        <v>117</v>
      </c>
    </row>
    <row r="412" spans="1:15">
      <c r="A412" s="4">
        <f t="shared" si="10"/>
        <v>387</v>
      </c>
      <c r="K412" s="13"/>
      <c r="L412" s="3" t="s">
        <v>133</v>
      </c>
      <c r="M412" s="3" t="s">
        <v>334</v>
      </c>
      <c r="N412" s="13" t="s">
        <v>122</v>
      </c>
      <c r="O412" s="3" t="s">
        <v>123</v>
      </c>
    </row>
    <row r="413" spans="1:15">
      <c r="A413" s="4">
        <f t="shared" si="10"/>
        <v>388</v>
      </c>
      <c r="B413" s="12" t="s">
        <v>308</v>
      </c>
      <c r="C413" s="13" t="s">
        <v>315</v>
      </c>
      <c r="D413" s="13" t="s">
        <v>307</v>
      </c>
      <c r="E413" s="2" t="s">
        <v>307</v>
      </c>
      <c r="F413" s="2" t="s">
        <v>308</v>
      </c>
      <c r="G413" s="3" t="s">
        <v>17</v>
      </c>
      <c r="H413" s="3" t="s">
        <v>291</v>
      </c>
      <c r="I413" s="3" t="s">
        <v>326</v>
      </c>
      <c r="J413" s="3" t="s">
        <v>332</v>
      </c>
      <c r="K413" s="13" t="s">
        <v>277</v>
      </c>
      <c r="L413" s="3" t="s">
        <v>120</v>
      </c>
      <c r="M413" s="3" t="s">
        <v>281</v>
      </c>
      <c r="N413" s="13" t="s">
        <v>274</v>
      </c>
      <c r="O413" s="3" t="s">
        <v>118</v>
      </c>
    </row>
    <row r="414" spans="1:15">
      <c r="A414" s="4">
        <f t="shared" si="10"/>
        <v>389</v>
      </c>
      <c r="K414" s="13"/>
      <c r="L414" s="3" t="s">
        <v>132</v>
      </c>
      <c r="M414" s="3" t="s">
        <v>281</v>
      </c>
      <c r="N414" s="13" t="s">
        <v>122</v>
      </c>
      <c r="O414" s="3" t="s">
        <v>117</v>
      </c>
    </row>
    <row r="415" spans="1:15">
      <c r="A415" s="4">
        <f t="shared" si="10"/>
        <v>390</v>
      </c>
      <c r="K415" s="13"/>
      <c r="L415" s="3" t="s">
        <v>133</v>
      </c>
      <c r="M415" s="3" t="s">
        <v>281</v>
      </c>
      <c r="N415" s="13" t="s">
        <v>122</v>
      </c>
      <c r="O415" s="3" t="s">
        <v>123</v>
      </c>
    </row>
    <row r="416" spans="1:15">
      <c r="A416" s="4">
        <f t="shared" si="10"/>
        <v>391</v>
      </c>
      <c r="B416" s="12" t="s">
        <v>308</v>
      </c>
      <c r="C416" s="13" t="s">
        <v>315</v>
      </c>
      <c r="D416" s="13" t="s">
        <v>307</v>
      </c>
      <c r="E416" s="2" t="s">
        <v>307</v>
      </c>
      <c r="F416" s="2" t="s">
        <v>308</v>
      </c>
      <c r="G416" s="3" t="s">
        <v>284</v>
      </c>
      <c r="H416" s="3" t="s">
        <v>126</v>
      </c>
      <c r="I416" s="3" t="s">
        <v>271</v>
      </c>
      <c r="J416" s="3" t="s">
        <v>272</v>
      </c>
      <c r="K416" s="13" t="s">
        <v>277</v>
      </c>
      <c r="L416" s="3" t="s">
        <v>120</v>
      </c>
      <c r="M416" s="3" t="s">
        <v>335</v>
      </c>
      <c r="N416" s="13" t="s">
        <v>274</v>
      </c>
      <c r="O416" s="3" t="s">
        <v>118</v>
      </c>
    </row>
    <row r="417" spans="1:18">
      <c r="A417" s="4">
        <f t="shared" si="10"/>
        <v>392</v>
      </c>
      <c r="K417" s="13"/>
      <c r="L417" s="3" t="s">
        <v>132</v>
      </c>
      <c r="M417" s="3" t="s">
        <v>335</v>
      </c>
      <c r="N417" s="13" t="s">
        <v>122</v>
      </c>
      <c r="O417" s="3" t="s">
        <v>117</v>
      </c>
    </row>
    <row r="418" spans="1:18">
      <c r="A418" s="4">
        <f t="shared" si="10"/>
        <v>393</v>
      </c>
      <c r="K418" s="13"/>
      <c r="L418" s="3" t="s">
        <v>133</v>
      </c>
      <c r="M418" s="3" t="s">
        <v>335</v>
      </c>
      <c r="N418" s="13" t="s">
        <v>122</v>
      </c>
      <c r="O418" s="3" t="s">
        <v>123</v>
      </c>
    </row>
    <row r="419" spans="1:18">
      <c r="A419" s="4">
        <f t="shared" si="10"/>
        <v>394</v>
      </c>
      <c r="B419" s="12" t="s">
        <v>308</v>
      </c>
      <c r="C419" s="13" t="s">
        <v>315</v>
      </c>
      <c r="D419" s="13" t="s">
        <v>307</v>
      </c>
      <c r="E419" s="2" t="s">
        <v>307</v>
      </c>
      <c r="F419" s="2" t="s">
        <v>308</v>
      </c>
      <c r="G419" s="3" t="s">
        <v>296</v>
      </c>
      <c r="H419" s="3" t="s">
        <v>16</v>
      </c>
      <c r="I419" s="3" t="s">
        <v>271</v>
      </c>
      <c r="J419" s="3" t="s">
        <v>327</v>
      </c>
      <c r="K419" s="13" t="s">
        <v>277</v>
      </c>
      <c r="L419" s="3" t="s">
        <v>120</v>
      </c>
      <c r="M419" s="3" t="s">
        <v>292</v>
      </c>
      <c r="N419" s="13" t="s">
        <v>274</v>
      </c>
      <c r="O419" s="3" t="s">
        <v>118</v>
      </c>
    </row>
    <row r="420" spans="1:18">
      <c r="A420" s="4">
        <f t="shared" si="10"/>
        <v>395</v>
      </c>
      <c r="K420" s="13"/>
      <c r="L420" s="3" t="s">
        <v>132</v>
      </c>
      <c r="M420" s="3" t="s">
        <v>292</v>
      </c>
      <c r="N420" s="13" t="s">
        <v>122</v>
      </c>
      <c r="O420" s="3" t="s">
        <v>117</v>
      </c>
    </row>
    <row r="421" spans="1:18">
      <c r="A421" s="4">
        <f t="shared" si="10"/>
        <v>396</v>
      </c>
      <c r="K421" s="13"/>
      <c r="L421" s="3" t="s">
        <v>133</v>
      </c>
      <c r="M421" s="3" t="s">
        <v>292</v>
      </c>
      <c r="N421" s="13" t="s">
        <v>122</v>
      </c>
      <c r="O421" s="3" t="s">
        <v>123</v>
      </c>
    </row>
    <row r="422" spans="1:18">
      <c r="A422" s="4">
        <f t="shared" si="10"/>
        <v>397</v>
      </c>
      <c r="B422" s="12" t="s">
        <v>308</v>
      </c>
      <c r="C422" s="13" t="s">
        <v>315</v>
      </c>
      <c r="D422" s="13" t="s">
        <v>307</v>
      </c>
      <c r="E422" s="2" t="s">
        <v>307</v>
      </c>
      <c r="F422" s="2" t="s">
        <v>308</v>
      </c>
      <c r="G422" s="3" t="s">
        <v>286</v>
      </c>
      <c r="H422" s="3" t="s">
        <v>283</v>
      </c>
      <c r="I422" s="3" t="s">
        <v>271</v>
      </c>
      <c r="J422" s="3" t="s">
        <v>272</v>
      </c>
      <c r="K422" s="13" t="s">
        <v>277</v>
      </c>
      <c r="L422" s="3" t="s">
        <v>120</v>
      </c>
      <c r="M422" s="3" t="s">
        <v>336</v>
      </c>
      <c r="N422" s="13" t="s">
        <v>274</v>
      </c>
      <c r="O422" s="3" t="s">
        <v>118</v>
      </c>
    </row>
    <row r="423" spans="1:18">
      <c r="A423" s="4">
        <f t="shared" si="10"/>
        <v>398</v>
      </c>
      <c r="K423" s="13"/>
      <c r="L423" s="3" t="s">
        <v>132</v>
      </c>
      <c r="M423" s="3" t="s">
        <v>336</v>
      </c>
      <c r="N423" s="13" t="s">
        <v>122</v>
      </c>
      <c r="O423" s="3" t="s">
        <v>117</v>
      </c>
    </row>
    <row r="424" spans="1:18" ht="13.5" thickBot="1">
      <c r="A424" s="15">
        <f t="shared" si="10"/>
        <v>399</v>
      </c>
      <c r="B424" s="19"/>
      <c r="C424" s="17"/>
      <c r="D424" s="17"/>
      <c r="E424" s="15"/>
      <c r="F424" s="15"/>
      <c r="G424" s="17"/>
      <c r="H424" s="17"/>
      <c r="I424" s="17"/>
      <c r="J424" s="17"/>
      <c r="K424" s="21"/>
      <c r="L424" s="17" t="s">
        <v>133</v>
      </c>
      <c r="M424" s="17" t="s">
        <v>336</v>
      </c>
      <c r="N424" s="21" t="s">
        <v>122</v>
      </c>
      <c r="O424" s="17" t="s">
        <v>123</v>
      </c>
      <c r="P424" s="19"/>
      <c r="Q424" s="19"/>
      <c r="R424" s="19"/>
    </row>
    <row r="425" spans="1:18">
      <c r="A425" s="4">
        <f t="shared" si="10"/>
        <v>400</v>
      </c>
      <c r="B425" s="12" t="s">
        <v>308</v>
      </c>
      <c r="C425" s="13" t="s">
        <v>315</v>
      </c>
      <c r="D425" s="13" t="s">
        <v>337</v>
      </c>
      <c r="E425" s="2" t="s">
        <v>337</v>
      </c>
      <c r="F425" s="2" t="s">
        <v>338</v>
      </c>
      <c r="G425" s="13" t="s">
        <v>339</v>
      </c>
      <c r="H425" s="13" t="s">
        <v>340</v>
      </c>
      <c r="I425" s="3" t="s">
        <v>271</v>
      </c>
      <c r="J425" s="3" t="s">
        <v>272</v>
      </c>
      <c r="K425" s="13" t="s">
        <v>112</v>
      </c>
      <c r="L425" s="3" t="s">
        <v>132</v>
      </c>
      <c r="M425" s="13" t="s">
        <v>114</v>
      </c>
      <c r="N425" s="13" t="s">
        <v>122</v>
      </c>
      <c r="O425" s="3" t="s">
        <v>117</v>
      </c>
      <c r="P425" s="12"/>
      <c r="Q425" s="12"/>
      <c r="R425" s="12"/>
    </row>
    <row r="426" spans="1:18">
      <c r="A426" s="4">
        <f t="shared" si="10"/>
        <v>401</v>
      </c>
      <c r="B426" s="12"/>
      <c r="C426" s="13"/>
      <c r="D426" s="13"/>
      <c r="E426" s="2"/>
      <c r="F426" s="2"/>
      <c r="G426" s="13"/>
      <c r="H426" s="13"/>
      <c r="I426" s="13"/>
      <c r="J426" s="13"/>
      <c r="K426" s="13" t="s">
        <v>341</v>
      </c>
      <c r="L426" s="3" t="s">
        <v>133</v>
      </c>
      <c r="M426" s="13" t="s">
        <v>114</v>
      </c>
      <c r="N426" s="13" t="s">
        <v>122</v>
      </c>
      <c r="O426" s="3" t="s">
        <v>123</v>
      </c>
      <c r="P426" s="12"/>
      <c r="Q426" s="12"/>
      <c r="R426" s="12"/>
    </row>
    <row r="427" spans="1:18">
      <c r="A427" s="4">
        <f t="shared" si="10"/>
        <v>402</v>
      </c>
      <c r="B427" s="12" t="s">
        <v>308</v>
      </c>
      <c r="C427" s="13" t="s">
        <v>315</v>
      </c>
      <c r="D427" s="13" t="s">
        <v>337</v>
      </c>
      <c r="E427" s="2" t="s">
        <v>337</v>
      </c>
      <c r="F427" s="2" t="s">
        <v>338</v>
      </c>
      <c r="G427" s="13" t="s">
        <v>342</v>
      </c>
      <c r="H427" s="13" t="s">
        <v>343</v>
      </c>
      <c r="I427" s="3" t="s">
        <v>271</v>
      </c>
      <c r="J427" s="3" t="s">
        <v>272</v>
      </c>
      <c r="K427" s="3" t="s">
        <v>196</v>
      </c>
      <c r="L427" s="3" t="s">
        <v>132</v>
      </c>
      <c r="M427" s="3" t="s">
        <v>202</v>
      </c>
      <c r="N427" s="3" t="s">
        <v>122</v>
      </c>
      <c r="O427" s="3" t="s">
        <v>117</v>
      </c>
      <c r="P427" s="12"/>
      <c r="Q427" s="12"/>
      <c r="R427" s="12"/>
    </row>
    <row r="428" spans="1:18">
      <c r="A428" s="4">
        <f t="shared" si="10"/>
        <v>403</v>
      </c>
      <c r="B428" s="12"/>
      <c r="C428" s="13"/>
      <c r="D428" s="13"/>
      <c r="E428" s="2"/>
      <c r="F428" s="2"/>
      <c r="G428" s="13"/>
      <c r="H428" s="13"/>
      <c r="I428" s="13"/>
      <c r="J428" s="13"/>
      <c r="K428" s="3" t="s">
        <v>196</v>
      </c>
      <c r="L428" s="3" t="s">
        <v>133</v>
      </c>
      <c r="M428" s="3" t="s">
        <v>202</v>
      </c>
      <c r="N428" s="3" t="s">
        <v>122</v>
      </c>
      <c r="O428" s="3" t="s">
        <v>123</v>
      </c>
      <c r="P428" s="12"/>
      <c r="Q428" s="12"/>
      <c r="R428" s="12"/>
    </row>
    <row r="429" spans="1:18">
      <c r="A429" s="4">
        <f t="shared" si="10"/>
        <v>404</v>
      </c>
      <c r="B429" s="12"/>
      <c r="C429" s="13"/>
      <c r="D429" s="13"/>
      <c r="E429" s="2"/>
      <c r="F429" s="2"/>
      <c r="G429" s="13"/>
      <c r="H429" s="13"/>
      <c r="I429" s="13"/>
      <c r="J429" s="13"/>
      <c r="K429" s="3" t="s">
        <v>197</v>
      </c>
      <c r="L429" s="3" t="s">
        <v>132</v>
      </c>
      <c r="M429" s="3" t="s">
        <v>202</v>
      </c>
      <c r="N429" s="3" t="s">
        <v>122</v>
      </c>
      <c r="O429" s="3" t="s">
        <v>117</v>
      </c>
      <c r="P429" s="12"/>
      <c r="Q429" s="12"/>
      <c r="R429" s="12"/>
    </row>
    <row r="430" spans="1:18">
      <c r="A430" s="4">
        <f t="shared" si="10"/>
        <v>405</v>
      </c>
      <c r="B430" s="12"/>
      <c r="C430" s="13"/>
      <c r="D430" s="13"/>
      <c r="E430" s="2"/>
      <c r="F430" s="2"/>
      <c r="G430" s="13"/>
      <c r="H430" s="13"/>
      <c r="I430" s="13"/>
      <c r="J430" s="13"/>
      <c r="K430" s="3" t="s">
        <v>197</v>
      </c>
      <c r="L430" s="3" t="s">
        <v>133</v>
      </c>
      <c r="M430" s="3" t="s">
        <v>202</v>
      </c>
      <c r="N430" s="3" t="s">
        <v>122</v>
      </c>
      <c r="O430" s="3" t="s">
        <v>123</v>
      </c>
      <c r="P430" s="12"/>
      <c r="Q430" s="12"/>
      <c r="R430" s="12"/>
    </row>
    <row r="431" spans="1:18">
      <c r="A431" s="4">
        <f t="shared" si="10"/>
        <v>406</v>
      </c>
      <c r="B431" s="12"/>
      <c r="C431" s="13"/>
      <c r="D431" s="13"/>
      <c r="E431" s="2"/>
      <c r="F431" s="2"/>
      <c r="G431" s="13"/>
      <c r="H431" s="13"/>
      <c r="I431" s="13"/>
      <c r="J431" s="13"/>
      <c r="K431" s="3" t="s">
        <v>198</v>
      </c>
      <c r="L431" s="3" t="s">
        <v>132</v>
      </c>
      <c r="M431" s="3" t="s">
        <v>202</v>
      </c>
      <c r="N431" s="3" t="s">
        <v>122</v>
      </c>
      <c r="O431" s="3" t="s">
        <v>117</v>
      </c>
      <c r="P431" s="12"/>
      <c r="Q431" s="12"/>
      <c r="R431" s="12"/>
    </row>
    <row r="432" spans="1:18">
      <c r="A432" s="4">
        <f t="shared" si="10"/>
        <v>407</v>
      </c>
      <c r="B432" s="12"/>
      <c r="C432" s="13"/>
      <c r="D432" s="13"/>
      <c r="E432" s="2"/>
      <c r="F432" s="2"/>
      <c r="G432" s="13"/>
      <c r="H432" s="13"/>
      <c r="I432" s="13"/>
      <c r="J432" s="13"/>
      <c r="K432" s="3" t="s">
        <v>198</v>
      </c>
      <c r="L432" s="3" t="s">
        <v>133</v>
      </c>
      <c r="M432" s="3" t="s">
        <v>202</v>
      </c>
      <c r="N432" s="3" t="s">
        <v>122</v>
      </c>
      <c r="O432" s="3" t="s">
        <v>123</v>
      </c>
      <c r="P432" s="12"/>
      <c r="Q432" s="12"/>
      <c r="R432" s="12"/>
    </row>
    <row r="433" spans="1:18" s="4" customFormat="1">
      <c r="B433" s="4" t="s">
        <v>95</v>
      </c>
      <c r="C433" s="4" t="s">
        <v>95</v>
      </c>
      <c r="D433" s="1"/>
      <c r="E433" s="4" t="s">
        <v>87</v>
      </c>
      <c r="F433" s="4" t="s">
        <v>98</v>
      </c>
      <c r="G433" s="4" t="s">
        <v>91</v>
      </c>
      <c r="H433" s="4" t="s">
        <v>91</v>
      </c>
      <c r="K433" s="4" t="s">
        <v>88</v>
      </c>
      <c r="L433" s="4" t="s">
        <v>92</v>
      </c>
    </row>
    <row r="434" spans="1:18" s="1" customFormat="1">
      <c r="A434" s="4" t="s">
        <v>89</v>
      </c>
      <c r="B434" s="4" t="s">
        <v>90</v>
      </c>
      <c r="C434" s="4" t="s">
        <v>96</v>
      </c>
      <c r="D434" s="4" t="s">
        <v>97</v>
      </c>
      <c r="E434" s="4" t="s">
        <v>97</v>
      </c>
      <c r="F434" s="4" t="s">
        <v>90</v>
      </c>
      <c r="G434" s="4" t="s">
        <v>98</v>
      </c>
      <c r="H434" s="4" t="s">
        <v>99</v>
      </c>
      <c r="I434" s="4" t="s">
        <v>100</v>
      </c>
      <c r="J434" s="4" t="s">
        <v>101</v>
      </c>
      <c r="K434" s="4" t="s">
        <v>102</v>
      </c>
      <c r="L434" s="4" t="s">
        <v>103</v>
      </c>
      <c r="M434" s="4" t="s">
        <v>104</v>
      </c>
      <c r="N434" s="4" t="s">
        <v>93</v>
      </c>
      <c r="O434" s="4" t="s">
        <v>94</v>
      </c>
      <c r="P434" s="4" t="s">
        <v>139</v>
      </c>
    </row>
    <row r="435" spans="1:18">
      <c r="A435" s="4">
        <v>408</v>
      </c>
      <c r="B435" s="12" t="s">
        <v>308</v>
      </c>
      <c r="C435" s="13" t="s">
        <v>315</v>
      </c>
      <c r="D435" s="13" t="s">
        <v>337</v>
      </c>
      <c r="E435" s="2" t="s">
        <v>337</v>
      </c>
      <c r="F435" s="2" t="s">
        <v>338</v>
      </c>
      <c r="G435" s="13" t="s">
        <v>342</v>
      </c>
      <c r="H435" s="13" t="s">
        <v>343</v>
      </c>
      <c r="I435" s="3" t="s">
        <v>271</v>
      </c>
      <c r="J435" s="3" t="s">
        <v>272</v>
      </c>
      <c r="K435" s="3" t="s">
        <v>199</v>
      </c>
      <c r="L435" s="3" t="s">
        <v>132</v>
      </c>
      <c r="M435" s="3" t="s">
        <v>202</v>
      </c>
      <c r="N435" s="3" t="s">
        <v>122</v>
      </c>
      <c r="O435" s="3" t="s">
        <v>117</v>
      </c>
    </row>
    <row r="436" spans="1:18">
      <c r="A436" s="4">
        <f>A435+1</f>
        <v>409</v>
      </c>
      <c r="K436" s="3" t="s">
        <v>199</v>
      </c>
      <c r="L436" s="3" t="s">
        <v>133</v>
      </c>
      <c r="M436" s="3" t="s">
        <v>202</v>
      </c>
      <c r="N436" s="3" t="s">
        <v>122</v>
      </c>
      <c r="O436" s="3" t="s">
        <v>123</v>
      </c>
    </row>
    <row r="437" spans="1:18">
      <c r="A437" s="4">
        <f t="shared" ref="A437:A468" si="11">A436+1</f>
        <v>410</v>
      </c>
      <c r="K437" s="3" t="s">
        <v>200</v>
      </c>
      <c r="L437" s="3" t="s">
        <v>132</v>
      </c>
      <c r="M437" s="3" t="s">
        <v>202</v>
      </c>
      <c r="N437" s="3" t="s">
        <v>122</v>
      </c>
      <c r="O437" s="3" t="s">
        <v>117</v>
      </c>
    </row>
    <row r="438" spans="1:18">
      <c r="A438" s="4">
        <f t="shared" si="11"/>
        <v>411</v>
      </c>
      <c r="K438" s="3" t="s">
        <v>200</v>
      </c>
      <c r="L438" s="3" t="s">
        <v>133</v>
      </c>
      <c r="M438" s="3" t="s">
        <v>202</v>
      </c>
      <c r="N438" s="3" t="s">
        <v>122</v>
      </c>
      <c r="O438" s="3" t="s">
        <v>123</v>
      </c>
    </row>
    <row r="439" spans="1:18">
      <c r="A439" s="4">
        <f t="shared" si="11"/>
        <v>412</v>
      </c>
      <c r="K439" s="3" t="s">
        <v>201</v>
      </c>
      <c r="L439" s="3" t="s">
        <v>132</v>
      </c>
      <c r="M439" s="3" t="s">
        <v>202</v>
      </c>
      <c r="N439" s="3" t="s">
        <v>122</v>
      </c>
      <c r="O439" s="3" t="s">
        <v>117</v>
      </c>
    </row>
    <row r="440" spans="1:18" ht="13.5" thickBot="1">
      <c r="A440" s="15">
        <f t="shared" si="11"/>
        <v>413</v>
      </c>
      <c r="B440" s="19"/>
      <c r="C440" s="17"/>
      <c r="D440" s="17"/>
      <c r="E440" s="15"/>
      <c r="F440" s="15"/>
      <c r="G440" s="17"/>
      <c r="H440" s="17"/>
      <c r="I440" s="17"/>
      <c r="J440" s="17"/>
      <c r="K440" s="21" t="s">
        <v>201</v>
      </c>
      <c r="L440" s="21" t="s">
        <v>133</v>
      </c>
      <c r="M440" s="21" t="s">
        <v>202</v>
      </c>
      <c r="N440" s="21" t="s">
        <v>122</v>
      </c>
      <c r="O440" s="21" t="s">
        <v>123</v>
      </c>
      <c r="P440" s="19"/>
      <c r="Q440" s="19"/>
      <c r="R440" s="19"/>
    </row>
    <row r="441" spans="1:18">
      <c r="A441" s="4">
        <f t="shared" si="11"/>
        <v>414</v>
      </c>
      <c r="B441" s="12" t="s">
        <v>308</v>
      </c>
      <c r="C441" s="13" t="s">
        <v>315</v>
      </c>
      <c r="D441" s="13" t="s">
        <v>337</v>
      </c>
      <c r="E441" s="2" t="s">
        <v>337</v>
      </c>
      <c r="F441" s="2" t="s">
        <v>338</v>
      </c>
      <c r="G441" s="13" t="s">
        <v>342</v>
      </c>
      <c r="H441" s="13" t="s">
        <v>343</v>
      </c>
      <c r="I441" s="3" t="s">
        <v>271</v>
      </c>
      <c r="J441" s="3" t="s">
        <v>272</v>
      </c>
      <c r="K441" s="3" t="s">
        <v>277</v>
      </c>
      <c r="L441" s="3" t="s">
        <v>132</v>
      </c>
      <c r="M441" s="3" t="s">
        <v>344</v>
      </c>
      <c r="N441" s="3" t="s">
        <v>122</v>
      </c>
      <c r="O441" s="3" t="s">
        <v>117</v>
      </c>
    </row>
    <row r="442" spans="1:18" ht="13.5" thickBot="1">
      <c r="A442" s="15">
        <f t="shared" si="11"/>
        <v>415</v>
      </c>
      <c r="B442" s="19"/>
      <c r="C442" s="17"/>
      <c r="D442" s="17"/>
      <c r="E442" s="15"/>
      <c r="F442" s="15"/>
      <c r="G442" s="17"/>
      <c r="H442" s="17"/>
      <c r="I442" s="17"/>
      <c r="J442" s="17"/>
      <c r="K442" s="17" t="s">
        <v>277</v>
      </c>
      <c r="L442" s="17" t="s">
        <v>133</v>
      </c>
      <c r="M442" s="17" t="s">
        <v>344</v>
      </c>
      <c r="N442" s="17" t="s">
        <v>122</v>
      </c>
      <c r="O442" s="17" t="s">
        <v>123</v>
      </c>
      <c r="P442" s="19"/>
      <c r="Q442" s="19"/>
      <c r="R442" s="19"/>
    </row>
    <row r="443" spans="1:18">
      <c r="A443" s="4">
        <f t="shared" si="11"/>
        <v>416</v>
      </c>
      <c r="B443" s="12" t="s">
        <v>308</v>
      </c>
      <c r="C443" s="13" t="s">
        <v>315</v>
      </c>
      <c r="D443" s="13" t="s">
        <v>337</v>
      </c>
      <c r="E443" s="2" t="s">
        <v>337</v>
      </c>
      <c r="F443" s="2" t="s">
        <v>338</v>
      </c>
      <c r="G443" s="13" t="s">
        <v>346</v>
      </c>
      <c r="H443" s="13" t="s">
        <v>347</v>
      </c>
      <c r="I443" s="3" t="s">
        <v>271</v>
      </c>
      <c r="J443" s="3" t="s">
        <v>272</v>
      </c>
      <c r="K443" s="3" t="s">
        <v>196</v>
      </c>
      <c r="L443" s="3" t="s">
        <v>132</v>
      </c>
      <c r="M443" s="3" t="s">
        <v>212</v>
      </c>
      <c r="N443" s="3" t="s">
        <v>122</v>
      </c>
      <c r="O443" s="3" t="s">
        <v>117</v>
      </c>
    </row>
    <row r="444" spans="1:18">
      <c r="A444" s="4">
        <f t="shared" si="11"/>
        <v>417</v>
      </c>
      <c r="K444" s="3" t="s">
        <v>196</v>
      </c>
      <c r="L444" s="3" t="s">
        <v>133</v>
      </c>
      <c r="M444" s="3" t="s">
        <v>212</v>
      </c>
      <c r="N444" s="3" t="s">
        <v>122</v>
      </c>
      <c r="O444" s="3" t="s">
        <v>123</v>
      </c>
    </row>
    <row r="445" spans="1:18">
      <c r="A445" s="4">
        <f t="shared" si="11"/>
        <v>418</v>
      </c>
      <c r="K445" s="3" t="s">
        <v>197</v>
      </c>
      <c r="L445" s="3" t="s">
        <v>132</v>
      </c>
      <c r="M445" s="3" t="s">
        <v>212</v>
      </c>
      <c r="N445" s="3" t="s">
        <v>122</v>
      </c>
      <c r="O445" s="3" t="s">
        <v>117</v>
      </c>
    </row>
    <row r="446" spans="1:18">
      <c r="A446" s="4">
        <f t="shared" si="11"/>
        <v>419</v>
      </c>
      <c r="K446" s="3" t="s">
        <v>197</v>
      </c>
      <c r="L446" s="3" t="s">
        <v>133</v>
      </c>
      <c r="M446" s="3" t="s">
        <v>212</v>
      </c>
      <c r="N446" s="3" t="s">
        <v>122</v>
      </c>
      <c r="O446" s="3" t="s">
        <v>123</v>
      </c>
    </row>
    <row r="447" spans="1:18">
      <c r="A447" s="4">
        <f t="shared" si="11"/>
        <v>420</v>
      </c>
      <c r="K447" s="3" t="s">
        <v>198</v>
      </c>
      <c r="L447" s="3" t="s">
        <v>132</v>
      </c>
      <c r="M447" s="3" t="s">
        <v>212</v>
      </c>
      <c r="N447" s="3" t="s">
        <v>122</v>
      </c>
      <c r="O447" s="3" t="s">
        <v>117</v>
      </c>
    </row>
    <row r="448" spans="1:18">
      <c r="A448" s="4">
        <f t="shared" si="11"/>
        <v>421</v>
      </c>
      <c r="K448" s="3" t="s">
        <v>198</v>
      </c>
      <c r="L448" s="3" t="s">
        <v>133</v>
      </c>
      <c r="M448" s="3" t="s">
        <v>212</v>
      </c>
      <c r="N448" s="3" t="s">
        <v>122</v>
      </c>
      <c r="O448" s="3" t="s">
        <v>123</v>
      </c>
    </row>
    <row r="449" spans="1:18">
      <c r="A449" s="4">
        <f t="shared" si="11"/>
        <v>422</v>
      </c>
      <c r="K449" s="3" t="s">
        <v>199</v>
      </c>
      <c r="L449" s="3" t="s">
        <v>132</v>
      </c>
      <c r="M449" s="3" t="s">
        <v>212</v>
      </c>
      <c r="N449" s="3" t="s">
        <v>122</v>
      </c>
      <c r="O449" s="3" t="s">
        <v>117</v>
      </c>
    </row>
    <row r="450" spans="1:18">
      <c r="A450" s="4">
        <f t="shared" si="11"/>
        <v>423</v>
      </c>
      <c r="K450" s="3" t="s">
        <v>199</v>
      </c>
      <c r="L450" s="3" t="s">
        <v>133</v>
      </c>
      <c r="M450" s="3" t="s">
        <v>212</v>
      </c>
      <c r="N450" s="3" t="s">
        <v>122</v>
      </c>
      <c r="O450" s="3" t="s">
        <v>123</v>
      </c>
    </row>
    <row r="451" spans="1:18">
      <c r="A451" s="4">
        <f t="shared" si="11"/>
        <v>424</v>
      </c>
      <c r="K451" s="3" t="s">
        <v>200</v>
      </c>
      <c r="L451" s="3" t="s">
        <v>132</v>
      </c>
      <c r="M451" s="3" t="s">
        <v>212</v>
      </c>
      <c r="N451" s="3" t="s">
        <v>122</v>
      </c>
      <c r="O451" s="3" t="s">
        <v>117</v>
      </c>
    </row>
    <row r="452" spans="1:18">
      <c r="A452" s="4">
        <f t="shared" si="11"/>
        <v>425</v>
      </c>
      <c r="K452" s="3" t="s">
        <v>200</v>
      </c>
      <c r="L452" s="3" t="s">
        <v>133</v>
      </c>
      <c r="M452" s="3" t="s">
        <v>212</v>
      </c>
      <c r="N452" s="3" t="s">
        <v>122</v>
      </c>
      <c r="O452" s="3" t="s">
        <v>123</v>
      </c>
    </row>
    <row r="453" spans="1:18">
      <c r="A453" s="4">
        <f t="shared" si="11"/>
        <v>426</v>
      </c>
      <c r="K453" s="3" t="s">
        <v>201</v>
      </c>
      <c r="L453" s="3" t="s">
        <v>132</v>
      </c>
      <c r="M453" s="3" t="s">
        <v>212</v>
      </c>
      <c r="N453" s="3" t="s">
        <v>122</v>
      </c>
      <c r="O453" s="3" t="s">
        <v>117</v>
      </c>
    </row>
    <row r="454" spans="1:18" ht="13.5" thickBot="1">
      <c r="A454" s="15">
        <f t="shared" si="11"/>
        <v>427</v>
      </c>
      <c r="B454" s="19"/>
      <c r="C454" s="17"/>
      <c r="D454" s="17"/>
      <c r="E454" s="15"/>
      <c r="F454" s="15"/>
      <c r="G454" s="17"/>
      <c r="H454" s="17"/>
      <c r="I454" s="17"/>
      <c r="J454" s="17"/>
      <c r="K454" s="17" t="s">
        <v>201</v>
      </c>
      <c r="L454" s="17" t="s">
        <v>133</v>
      </c>
      <c r="M454" s="17" t="s">
        <v>212</v>
      </c>
      <c r="N454" s="17" t="s">
        <v>122</v>
      </c>
      <c r="O454" s="17" t="s">
        <v>123</v>
      </c>
      <c r="P454" s="19"/>
      <c r="Q454" s="19"/>
      <c r="R454" s="19"/>
    </row>
    <row r="455" spans="1:18">
      <c r="A455" s="4">
        <f t="shared" si="11"/>
        <v>428</v>
      </c>
      <c r="B455" s="12" t="s">
        <v>338</v>
      </c>
      <c r="C455" s="13" t="s">
        <v>345</v>
      </c>
      <c r="D455" s="13" t="s">
        <v>337</v>
      </c>
      <c r="E455" s="2" t="s">
        <v>337</v>
      </c>
      <c r="F455" s="2" t="s">
        <v>338</v>
      </c>
      <c r="G455" s="13" t="s">
        <v>288</v>
      </c>
      <c r="H455" s="13" t="s">
        <v>7</v>
      </c>
      <c r="I455" s="13" t="s">
        <v>348</v>
      </c>
      <c r="J455" s="13" t="s">
        <v>349</v>
      </c>
      <c r="K455" s="3" t="s">
        <v>277</v>
      </c>
      <c r="L455" s="3" t="s">
        <v>132</v>
      </c>
      <c r="M455" s="3" t="s">
        <v>350</v>
      </c>
      <c r="N455" s="3" t="s">
        <v>122</v>
      </c>
      <c r="O455" s="3" t="s">
        <v>117</v>
      </c>
      <c r="P455" s="12"/>
      <c r="Q455" s="12"/>
      <c r="R455" s="12"/>
    </row>
    <row r="456" spans="1:18" ht="13.5" thickBot="1">
      <c r="A456" s="15">
        <f t="shared" si="11"/>
        <v>429</v>
      </c>
      <c r="B456" s="20"/>
      <c r="C456" s="21"/>
      <c r="D456" s="21"/>
      <c r="E456" s="18"/>
      <c r="F456" s="18"/>
      <c r="G456" s="21"/>
      <c r="H456" s="21"/>
      <c r="I456" s="21"/>
      <c r="J456" s="21"/>
      <c r="K456" s="17" t="s">
        <v>277</v>
      </c>
      <c r="L456" s="17" t="s">
        <v>133</v>
      </c>
      <c r="M456" s="17" t="s">
        <v>350</v>
      </c>
      <c r="N456" s="17" t="s">
        <v>122</v>
      </c>
      <c r="O456" s="17" t="s">
        <v>123</v>
      </c>
      <c r="P456" s="20"/>
      <c r="Q456" s="20"/>
      <c r="R456" s="20"/>
    </row>
    <row r="457" spans="1:18">
      <c r="A457" s="4">
        <f t="shared" si="11"/>
        <v>430</v>
      </c>
      <c r="B457" s="12" t="s">
        <v>338</v>
      </c>
      <c r="C457" s="13" t="s">
        <v>345</v>
      </c>
      <c r="D457" s="13" t="s">
        <v>337</v>
      </c>
      <c r="E457" s="2" t="s">
        <v>337</v>
      </c>
      <c r="F457" s="2" t="s">
        <v>338</v>
      </c>
      <c r="G457" s="13" t="s">
        <v>289</v>
      </c>
      <c r="H457" s="13" t="s">
        <v>290</v>
      </c>
      <c r="I457" s="13" t="s">
        <v>351</v>
      </c>
      <c r="J457" s="13" t="s">
        <v>272</v>
      </c>
      <c r="K457" s="13" t="s">
        <v>277</v>
      </c>
      <c r="L457" s="3" t="s">
        <v>132</v>
      </c>
      <c r="M457" s="3" t="s">
        <v>352</v>
      </c>
      <c r="N457" s="3" t="s">
        <v>122</v>
      </c>
      <c r="O457" s="3" t="s">
        <v>117</v>
      </c>
      <c r="P457" s="12"/>
      <c r="Q457" s="12"/>
      <c r="R457" s="12"/>
    </row>
    <row r="458" spans="1:18" ht="13.5" thickBot="1">
      <c r="A458" s="15">
        <f t="shared" si="11"/>
        <v>431</v>
      </c>
      <c r="B458" s="20"/>
      <c r="C458" s="21"/>
      <c r="D458" s="21"/>
      <c r="E458" s="18"/>
      <c r="F458" s="18"/>
      <c r="G458" s="21"/>
      <c r="H458" s="21"/>
      <c r="I458" s="21"/>
      <c r="J458" s="21"/>
      <c r="K458" s="21" t="s">
        <v>277</v>
      </c>
      <c r="L458" s="17" t="s">
        <v>133</v>
      </c>
      <c r="M458" s="17" t="s">
        <v>352</v>
      </c>
      <c r="N458" s="17" t="s">
        <v>122</v>
      </c>
      <c r="O458" s="17" t="s">
        <v>123</v>
      </c>
      <c r="P458" s="20"/>
      <c r="Q458" s="20"/>
      <c r="R458" s="20"/>
    </row>
    <row r="459" spans="1:18">
      <c r="A459" s="4">
        <f t="shared" si="11"/>
        <v>432</v>
      </c>
      <c r="B459" s="12" t="s">
        <v>338</v>
      </c>
      <c r="C459" s="13" t="s">
        <v>345</v>
      </c>
      <c r="D459" s="13" t="s">
        <v>337</v>
      </c>
      <c r="E459" s="2" t="s">
        <v>337</v>
      </c>
      <c r="F459" s="2" t="s">
        <v>338</v>
      </c>
      <c r="G459" s="13" t="s">
        <v>44</v>
      </c>
      <c r="H459" s="13" t="s">
        <v>260</v>
      </c>
      <c r="I459" s="13" t="s">
        <v>353</v>
      </c>
      <c r="J459" s="13" t="s">
        <v>349</v>
      </c>
      <c r="K459" s="13" t="s">
        <v>354</v>
      </c>
      <c r="L459" s="3" t="s">
        <v>132</v>
      </c>
      <c r="M459" s="13" t="s">
        <v>355</v>
      </c>
      <c r="N459" s="3" t="s">
        <v>122</v>
      </c>
      <c r="O459" s="3" t="s">
        <v>117</v>
      </c>
      <c r="P459" s="12"/>
      <c r="Q459" s="12"/>
      <c r="R459" s="12"/>
    </row>
    <row r="460" spans="1:18">
      <c r="A460" s="4">
        <f t="shared" si="11"/>
        <v>433</v>
      </c>
      <c r="B460" s="12"/>
      <c r="C460" s="13"/>
      <c r="D460" s="13"/>
      <c r="E460" s="2"/>
      <c r="F460" s="2"/>
      <c r="G460" s="13"/>
      <c r="H460" s="13"/>
      <c r="I460" s="13"/>
      <c r="J460" s="13"/>
      <c r="K460" s="13" t="s">
        <v>354</v>
      </c>
      <c r="L460" s="3" t="s">
        <v>133</v>
      </c>
      <c r="M460" s="13" t="s">
        <v>355</v>
      </c>
      <c r="N460" s="3" t="s">
        <v>122</v>
      </c>
      <c r="O460" s="3" t="s">
        <v>123</v>
      </c>
      <c r="P460" s="12"/>
      <c r="Q460" s="12"/>
      <c r="R460" s="12"/>
    </row>
    <row r="461" spans="1:18">
      <c r="A461" s="4">
        <f t="shared" si="11"/>
        <v>434</v>
      </c>
      <c r="B461" s="12"/>
      <c r="C461" s="13"/>
      <c r="D461" s="13"/>
      <c r="E461" s="2"/>
      <c r="F461" s="2"/>
      <c r="G461" s="13"/>
      <c r="H461" s="13"/>
      <c r="I461" s="13"/>
      <c r="J461" s="13"/>
      <c r="K461" s="13" t="s">
        <v>356</v>
      </c>
      <c r="L461" s="3" t="s">
        <v>132</v>
      </c>
      <c r="M461" s="13" t="s">
        <v>355</v>
      </c>
      <c r="N461" s="3" t="s">
        <v>122</v>
      </c>
      <c r="O461" s="3" t="s">
        <v>117</v>
      </c>
      <c r="P461" s="12"/>
      <c r="Q461" s="12"/>
      <c r="R461" s="12"/>
    </row>
    <row r="462" spans="1:18">
      <c r="A462" s="4">
        <f t="shared" si="11"/>
        <v>435</v>
      </c>
      <c r="B462" s="12"/>
      <c r="C462" s="13"/>
      <c r="D462" s="13"/>
      <c r="E462" s="2"/>
      <c r="F462" s="2"/>
      <c r="G462" s="13"/>
      <c r="H462" s="13"/>
      <c r="I462" s="13"/>
      <c r="J462" s="13"/>
      <c r="K462" s="13" t="s">
        <v>356</v>
      </c>
      <c r="L462" s="3" t="s">
        <v>133</v>
      </c>
      <c r="M462" s="13" t="s">
        <v>355</v>
      </c>
      <c r="N462" s="3" t="s">
        <v>122</v>
      </c>
      <c r="O462" s="3" t="s">
        <v>123</v>
      </c>
      <c r="P462" s="12"/>
      <c r="Q462" s="12"/>
      <c r="R462" s="12"/>
    </row>
    <row r="463" spans="1:18">
      <c r="A463" s="4">
        <f t="shared" si="11"/>
        <v>436</v>
      </c>
      <c r="B463" s="12"/>
      <c r="C463" s="13"/>
      <c r="D463" s="13"/>
      <c r="E463" s="2"/>
      <c r="F463" s="2"/>
      <c r="G463" s="13"/>
      <c r="H463" s="13"/>
      <c r="I463" s="13"/>
      <c r="J463" s="13"/>
      <c r="K463" s="13" t="s">
        <v>357</v>
      </c>
      <c r="L463" s="3" t="s">
        <v>132</v>
      </c>
      <c r="M463" s="13" t="s">
        <v>355</v>
      </c>
      <c r="N463" s="3" t="s">
        <v>122</v>
      </c>
      <c r="O463" s="3" t="s">
        <v>117</v>
      </c>
      <c r="P463" s="12"/>
      <c r="Q463" s="12"/>
      <c r="R463" s="12"/>
    </row>
    <row r="464" spans="1:18">
      <c r="A464" s="4">
        <f t="shared" si="11"/>
        <v>437</v>
      </c>
      <c r="B464" s="12"/>
      <c r="C464" s="13"/>
      <c r="D464" s="13"/>
      <c r="E464" s="2"/>
      <c r="F464" s="2"/>
      <c r="G464" s="13"/>
      <c r="H464" s="13"/>
      <c r="I464" s="13"/>
      <c r="J464" s="13"/>
      <c r="K464" s="13" t="s">
        <v>357</v>
      </c>
      <c r="L464" s="3" t="s">
        <v>133</v>
      </c>
      <c r="M464" s="13" t="s">
        <v>355</v>
      </c>
      <c r="N464" s="3" t="s">
        <v>122</v>
      </c>
      <c r="O464" s="3" t="s">
        <v>123</v>
      </c>
      <c r="P464" s="12"/>
      <c r="Q464" s="12"/>
      <c r="R464" s="12"/>
    </row>
    <row r="465" spans="1:18">
      <c r="A465" s="4">
        <f t="shared" si="11"/>
        <v>438</v>
      </c>
      <c r="B465" s="12"/>
      <c r="C465" s="13"/>
      <c r="D465" s="13"/>
      <c r="E465" s="2"/>
      <c r="F465" s="2"/>
      <c r="G465" s="13"/>
      <c r="H465" s="13"/>
      <c r="I465" s="13"/>
      <c r="J465" s="13"/>
      <c r="K465" s="13" t="s">
        <v>358</v>
      </c>
      <c r="L465" s="3" t="s">
        <v>132</v>
      </c>
      <c r="M465" s="13" t="s">
        <v>355</v>
      </c>
      <c r="N465" s="3" t="s">
        <v>122</v>
      </c>
      <c r="O465" s="3" t="s">
        <v>117</v>
      </c>
      <c r="P465" s="12"/>
      <c r="Q465" s="12"/>
      <c r="R465" s="12"/>
    </row>
    <row r="466" spans="1:18">
      <c r="A466" s="4">
        <f t="shared" si="11"/>
        <v>439</v>
      </c>
      <c r="B466" s="12"/>
      <c r="C466" s="13"/>
      <c r="D466" s="13"/>
      <c r="E466" s="2"/>
      <c r="F466" s="2"/>
      <c r="G466" s="13"/>
      <c r="H466" s="13"/>
      <c r="I466" s="13"/>
      <c r="J466" s="13"/>
      <c r="K466" s="13" t="s">
        <v>358</v>
      </c>
      <c r="L466" s="3" t="s">
        <v>133</v>
      </c>
      <c r="M466" s="13" t="s">
        <v>355</v>
      </c>
      <c r="N466" s="3" t="s">
        <v>122</v>
      </c>
      <c r="O466" s="3" t="s">
        <v>123</v>
      </c>
      <c r="P466" s="12"/>
      <c r="Q466" s="12"/>
      <c r="R466" s="12"/>
    </row>
    <row r="467" spans="1:18">
      <c r="A467" s="4">
        <f t="shared" si="11"/>
        <v>440</v>
      </c>
      <c r="B467" s="12"/>
      <c r="C467" s="13"/>
      <c r="D467" s="13"/>
      <c r="E467" s="2"/>
      <c r="F467" s="2"/>
      <c r="G467" s="13"/>
      <c r="H467" s="13"/>
      <c r="I467" s="13"/>
      <c r="J467" s="13"/>
      <c r="K467" s="13" t="s">
        <v>359</v>
      </c>
      <c r="L467" s="3" t="s">
        <v>132</v>
      </c>
      <c r="M467" s="13" t="s">
        <v>355</v>
      </c>
      <c r="N467" s="3" t="s">
        <v>122</v>
      </c>
      <c r="O467" s="3" t="s">
        <v>117</v>
      </c>
      <c r="P467" s="12"/>
      <c r="Q467" s="12"/>
      <c r="R467" s="12"/>
    </row>
    <row r="468" spans="1:18">
      <c r="A468" s="4">
        <f t="shared" si="11"/>
        <v>441</v>
      </c>
      <c r="B468" s="12"/>
      <c r="C468" s="13"/>
      <c r="D468" s="13"/>
      <c r="E468" s="2"/>
      <c r="F468" s="2"/>
      <c r="G468" s="13"/>
      <c r="H468" s="13"/>
      <c r="I468" s="13"/>
      <c r="J468" s="13"/>
      <c r="K468" s="13" t="s">
        <v>359</v>
      </c>
      <c r="L468" s="13" t="s">
        <v>133</v>
      </c>
      <c r="M468" s="13" t="s">
        <v>355</v>
      </c>
      <c r="N468" s="3" t="s">
        <v>122</v>
      </c>
      <c r="O468" s="3" t="s">
        <v>123</v>
      </c>
      <c r="P468" s="12"/>
      <c r="Q468" s="12"/>
      <c r="R468" s="12"/>
    </row>
    <row r="469" spans="1:18" s="4" customFormat="1">
      <c r="B469" s="4" t="s">
        <v>95</v>
      </c>
      <c r="C469" s="4" t="s">
        <v>95</v>
      </c>
      <c r="D469" s="1"/>
      <c r="E469" s="4" t="s">
        <v>87</v>
      </c>
      <c r="F469" s="4" t="s">
        <v>98</v>
      </c>
      <c r="G469" s="4" t="s">
        <v>91</v>
      </c>
      <c r="H469" s="4" t="s">
        <v>91</v>
      </c>
      <c r="K469" s="4" t="s">
        <v>88</v>
      </c>
      <c r="L469" s="4" t="s">
        <v>92</v>
      </c>
    </row>
    <row r="470" spans="1:18" s="1" customFormat="1">
      <c r="A470" s="4" t="s">
        <v>89</v>
      </c>
      <c r="B470" s="4" t="s">
        <v>90</v>
      </c>
      <c r="C470" s="4" t="s">
        <v>96</v>
      </c>
      <c r="D470" s="4" t="s">
        <v>97</v>
      </c>
      <c r="E470" s="4" t="s">
        <v>97</v>
      </c>
      <c r="F470" s="4" t="s">
        <v>90</v>
      </c>
      <c r="G470" s="4" t="s">
        <v>98</v>
      </c>
      <c r="H470" s="4" t="s">
        <v>99</v>
      </c>
      <c r="I470" s="4" t="s">
        <v>100</v>
      </c>
      <c r="J470" s="4" t="s">
        <v>101</v>
      </c>
      <c r="K470" s="4" t="s">
        <v>102</v>
      </c>
      <c r="L470" s="4" t="s">
        <v>103</v>
      </c>
      <c r="M470" s="4" t="s">
        <v>104</v>
      </c>
      <c r="N470" s="4" t="s">
        <v>93</v>
      </c>
      <c r="O470" s="4" t="s">
        <v>94</v>
      </c>
      <c r="P470" s="4" t="s">
        <v>139</v>
      </c>
    </row>
    <row r="471" spans="1:18">
      <c r="A471" s="4">
        <v>442</v>
      </c>
      <c r="B471" s="12" t="s">
        <v>338</v>
      </c>
      <c r="C471" s="13" t="s">
        <v>345</v>
      </c>
      <c r="D471" s="13" t="s">
        <v>337</v>
      </c>
      <c r="E471" s="2" t="s">
        <v>337</v>
      </c>
      <c r="F471" s="2" t="s">
        <v>338</v>
      </c>
      <c r="G471" s="13" t="s">
        <v>44</v>
      </c>
      <c r="H471" s="13" t="s">
        <v>260</v>
      </c>
      <c r="I471" s="13" t="s">
        <v>353</v>
      </c>
      <c r="J471" s="13" t="s">
        <v>349</v>
      </c>
      <c r="K471" s="3" t="s">
        <v>360</v>
      </c>
      <c r="L471" s="3" t="s">
        <v>132</v>
      </c>
      <c r="M471" s="13" t="s">
        <v>355</v>
      </c>
      <c r="N471" s="3" t="s">
        <v>122</v>
      </c>
      <c r="O471" s="3" t="s">
        <v>117</v>
      </c>
    </row>
    <row r="472" spans="1:18">
      <c r="A472" s="4">
        <f>A471+1</f>
        <v>443</v>
      </c>
      <c r="K472" s="3" t="s">
        <v>360</v>
      </c>
      <c r="L472" s="3" t="s">
        <v>133</v>
      </c>
      <c r="M472" s="13" t="s">
        <v>355</v>
      </c>
      <c r="N472" s="3" t="s">
        <v>122</v>
      </c>
      <c r="O472" s="3" t="s">
        <v>123</v>
      </c>
    </row>
    <row r="473" spans="1:18">
      <c r="A473" s="4">
        <f t="shared" ref="A473:A504" si="12">A472+1</f>
        <v>444</v>
      </c>
      <c r="K473" s="3" t="s">
        <v>361</v>
      </c>
      <c r="L473" s="3" t="s">
        <v>132</v>
      </c>
      <c r="M473" s="13" t="s">
        <v>355</v>
      </c>
      <c r="N473" s="3" t="s">
        <v>122</v>
      </c>
      <c r="O473" s="3" t="s">
        <v>117</v>
      </c>
    </row>
    <row r="474" spans="1:18">
      <c r="A474" s="4">
        <f t="shared" si="12"/>
        <v>445</v>
      </c>
      <c r="K474" s="3" t="s">
        <v>361</v>
      </c>
      <c r="L474" s="3" t="s">
        <v>133</v>
      </c>
      <c r="M474" s="13" t="s">
        <v>355</v>
      </c>
      <c r="N474" s="3" t="s">
        <v>122</v>
      </c>
      <c r="O474" s="3" t="s">
        <v>123</v>
      </c>
    </row>
    <row r="475" spans="1:18">
      <c r="A475" s="4">
        <f t="shared" si="12"/>
        <v>446</v>
      </c>
      <c r="K475" s="3" t="s">
        <v>362</v>
      </c>
      <c r="L475" s="3" t="s">
        <v>132</v>
      </c>
      <c r="M475" s="13" t="s">
        <v>355</v>
      </c>
      <c r="N475" s="3" t="s">
        <v>122</v>
      </c>
      <c r="O475" s="3" t="s">
        <v>117</v>
      </c>
    </row>
    <row r="476" spans="1:18">
      <c r="A476" s="4">
        <f t="shared" si="12"/>
        <v>447</v>
      </c>
      <c r="K476" s="3" t="s">
        <v>362</v>
      </c>
      <c r="L476" s="3" t="s">
        <v>133</v>
      </c>
      <c r="M476" s="13" t="s">
        <v>355</v>
      </c>
      <c r="N476" s="3" t="s">
        <v>122</v>
      </c>
      <c r="O476" s="3" t="s">
        <v>123</v>
      </c>
    </row>
    <row r="477" spans="1:18">
      <c r="A477" s="4">
        <f t="shared" si="12"/>
        <v>448</v>
      </c>
      <c r="K477" s="3" t="s">
        <v>363</v>
      </c>
      <c r="L477" s="3" t="s">
        <v>132</v>
      </c>
      <c r="M477" s="13" t="s">
        <v>355</v>
      </c>
      <c r="N477" s="3" t="s">
        <v>122</v>
      </c>
      <c r="O477" s="3" t="s">
        <v>117</v>
      </c>
    </row>
    <row r="478" spans="1:18">
      <c r="A478" s="4">
        <f t="shared" si="12"/>
        <v>449</v>
      </c>
      <c r="K478" s="3" t="s">
        <v>200</v>
      </c>
      <c r="L478" s="3" t="s">
        <v>133</v>
      </c>
      <c r="M478" s="13" t="s">
        <v>355</v>
      </c>
      <c r="N478" s="3" t="s">
        <v>122</v>
      </c>
      <c r="O478" s="3" t="s">
        <v>123</v>
      </c>
    </row>
    <row r="479" spans="1:18">
      <c r="A479" s="4">
        <f t="shared" si="12"/>
        <v>450</v>
      </c>
      <c r="K479" s="3" t="s">
        <v>364</v>
      </c>
      <c r="L479" s="3" t="s">
        <v>132</v>
      </c>
      <c r="M479" s="13" t="s">
        <v>355</v>
      </c>
      <c r="N479" s="3" t="s">
        <v>122</v>
      </c>
      <c r="O479" s="3" t="s">
        <v>117</v>
      </c>
    </row>
    <row r="480" spans="1:18">
      <c r="A480" s="4">
        <f t="shared" si="12"/>
        <v>451</v>
      </c>
      <c r="K480" s="3" t="s">
        <v>364</v>
      </c>
      <c r="L480" s="13" t="s">
        <v>133</v>
      </c>
      <c r="M480" s="13" t="s">
        <v>355</v>
      </c>
      <c r="N480" s="3" t="s">
        <v>122</v>
      </c>
      <c r="O480" s="3" t="s">
        <v>123</v>
      </c>
    </row>
    <row r="481" spans="1:18">
      <c r="A481" s="4">
        <f t="shared" si="12"/>
        <v>452</v>
      </c>
      <c r="K481" s="3" t="s">
        <v>365</v>
      </c>
      <c r="L481" s="3" t="s">
        <v>132</v>
      </c>
      <c r="M481" s="3" t="s">
        <v>355</v>
      </c>
      <c r="N481" s="3" t="s">
        <v>122</v>
      </c>
      <c r="O481" s="3" t="s">
        <v>117</v>
      </c>
    </row>
    <row r="482" spans="1:18" ht="13.5" thickBot="1">
      <c r="A482" s="15">
        <f t="shared" si="12"/>
        <v>453</v>
      </c>
      <c r="B482" s="19"/>
      <c r="C482" s="17"/>
      <c r="D482" s="17"/>
      <c r="E482" s="15"/>
      <c r="F482" s="15"/>
      <c r="G482" s="17"/>
      <c r="H482" s="17"/>
      <c r="I482" s="17"/>
      <c r="J482" s="17"/>
      <c r="K482" s="17" t="s">
        <v>365</v>
      </c>
      <c r="L482" s="17" t="s">
        <v>133</v>
      </c>
      <c r="M482" s="17" t="s">
        <v>355</v>
      </c>
      <c r="N482" s="17" t="s">
        <v>122</v>
      </c>
      <c r="O482" s="17" t="s">
        <v>123</v>
      </c>
      <c r="P482" s="19"/>
      <c r="Q482" s="19"/>
      <c r="R482" s="19"/>
    </row>
    <row r="483" spans="1:18">
      <c r="A483" s="4">
        <f t="shared" si="12"/>
        <v>454</v>
      </c>
      <c r="B483" s="12" t="s">
        <v>338</v>
      </c>
      <c r="C483" s="13" t="s">
        <v>345</v>
      </c>
      <c r="D483" s="13" t="s">
        <v>337</v>
      </c>
      <c r="E483" s="2" t="s">
        <v>337</v>
      </c>
      <c r="F483" s="2" t="s">
        <v>338</v>
      </c>
      <c r="G483" s="13" t="s">
        <v>17</v>
      </c>
      <c r="H483" s="13" t="s">
        <v>291</v>
      </c>
      <c r="I483" s="13" t="s">
        <v>367</v>
      </c>
      <c r="J483" s="13" t="s">
        <v>368</v>
      </c>
      <c r="K483" s="3" t="s">
        <v>277</v>
      </c>
      <c r="L483" s="3" t="s">
        <v>132</v>
      </c>
      <c r="M483" s="3" t="s">
        <v>369</v>
      </c>
      <c r="N483" s="3" t="s">
        <v>122</v>
      </c>
      <c r="O483" s="3" t="s">
        <v>117</v>
      </c>
    </row>
    <row r="484" spans="1:18" ht="13.5" thickBot="1">
      <c r="A484" s="15">
        <f t="shared" si="12"/>
        <v>455</v>
      </c>
      <c r="B484" s="19"/>
      <c r="C484" s="17"/>
      <c r="D484" s="17"/>
      <c r="E484" s="15"/>
      <c r="F484" s="15"/>
      <c r="G484" s="17"/>
      <c r="H484" s="17"/>
      <c r="I484" s="17"/>
      <c r="J484" s="17"/>
      <c r="K484" s="17" t="s">
        <v>277</v>
      </c>
      <c r="L484" s="17" t="s">
        <v>133</v>
      </c>
      <c r="M484" s="17" t="s">
        <v>369</v>
      </c>
      <c r="N484" s="17" t="s">
        <v>122</v>
      </c>
      <c r="O484" s="17" t="s">
        <v>123</v>
      </c>
      <c r="P484" s="19"/>
      <c r="Q484" s="19"/>
      <c r="R484" s="19"/>
    </row>
    <row r="485" spans="1:18">
      <c r="A485" s="4">
        <f t="shared" si="12"/>
        <v>456</v>
      </c>
      <c r="B485" s="12" t="s">
        <v>338</v>
      </c>
      <c r="C485" s="13" t="s">
        <v>345</v>
      </c>
      <c r="D485" s="13" t="s">
        <v>337</v>
      </c>
      <c r="E485" s="2" t="s">
        <v>337</v>
      </c>
      <c r="F485" s="2" t="s">
        <v>338</v>
      </c>
      <c r="G485" s="13" t="s">
        <v>366</v>
      </c>
      <c r="H485" s="13" t="s">
        <v>342</v>
      </c>
      <c r="I485" s="13"/>
      <c r="J485" s="13"/>
      <c r="K485" s="3" t="s">
        <v>196</v>
      </c>
      <c r="L485" s="3" t="s">
        <v>132</v>
      </c>
      <c r="M485" s="3" t="s">
        <v>0</v>
      </c>
      <c r="N485" s="3" t="s">
        <v>122</v>
      </c>
      <c r="O485" s="3" t="s">
        <v>117</v>
      </c>
    </row>
    <row r="486" spans="1:18">
      <c r="A486" s="4">
        <f t="shared" si="12"/>
        <v>457</v>
      </c>
      <c r="K486" s="3" t="s">
        <v>196</v>
      </c>
      <c r="L486" s="3" t="s">
        <v>133</v>
      </c>
      <c r="M486" s="3" t="s">
        <v>0</v>
      </c>
      <c r="N486" s="3" t="s">
        <v>122</v>
      </c>
      <c r="O486" s="3" t="s">
        <v>123</v>
      </c>
    </row>
    <row r="487" spans="1:18">
      <c r="A487" s="4">
        <f t="shared" si="12"/>
        <v>458</v>
      </c>
      <c r="K487" s="3" t="s">
        <v>197</v>
      </c>
      <c r="L487" s="3" t="s">
        <v>132</v>
      </c>
      <c r="M487" s="3" t="s">
        <v>0</v>
      </c>
      <c r="N487" s="3" t="s">
        <v>122</v>
      </c>
      <c r="O487" s="3" t="s">
        <v>117</v>
      </c>
    </row>
    <row r="488" spans="1:18">
      <c r="A488" s="4">
        <f t="shared" si="12"/>
        <v>459</v>
      </c>
      <c r="K488" s="3" t="s">
        <v>197</v>
      </c>
      <c r="L488" s="3" t="s">
        <v>133</v>
      </c>
      <c r="M488" s="3" t="s">
        <v>0</v>
      </c>
      <c r="N488" s="3" t="s">
        <v>122</v>
      </c>
      <c r="O488" s="3" t="s">
        <v>123</v>
      </c>
    </row>
    <row r="489" spans="1:18">
      <c r="A489" s="4">
        <f t="shared" si="12"/>
        <v>460</v>
      </c>
      <c r="K489" s="3" t="s">
        <v>198</v>
      </c>
      <c r="L489" s="3" t="s">
        <v>132</v>
      </c>
      <c r="M489" s="3" t="s">
        <v>0</v>
      </c>
      <c r="N489" s="3" t="s">
        <v>122</v>
      </c>
      <c r="O489" s="3" t="s">
        <v>117</v>
      </c>
    </row>
    <row r="490" spans="1:18">
      <c r="A490" s="4">
        <f t="shared" si="12"/>
        <v>461</v>
      </c>
      <c r="K490" s="3" t="s">
        <v>198</v>
      </c>
      <c r="L490" s="3" t="s">
        <v>133</v>
      </c>
      <c r="M490" s="3" t="s">
        <v>0</v>
      </c>
      <c r="N490" s="3" t="s">
        <v>122</v>
      </c>
      <c r="O490" s="3" t="s">
        <v>123</v>
      </c>
    </row>
    <row r="491" spans="1:18">
      <c r="A491" s="4">
        <f t="shared" si="12"/>
        <v>462</v>
      </c>
      <c r="K491" s="3" t="s">
        <v>199</v>
      </c>
      <c r="L491" s="3" t="s">
        <v>132</v>
      </c>
      <c r="M491" s="3" t="s">
        <v>0</v>
      </c>
      <c r="N491" s="3" t="s">
        <v>122</v>
      </c>
      <c r="O491" s="3" t="s">
        <v>117</v>
      </c>
    </row>
    <row r="492" spans="1:18">
      <c r="A492" s="4">
        <f t="shared" si="12"/>
        <v>463</v>
      </c>
      <c r="K492" s="3" t="s">
        <v>199</v>
      </c>
      <c r="L492" s="3" t="s">
        <v>133</v>
      </c>
      <c r="M492" s="3" t="s">
        <v>0</v>
      </c>
      <c r="N492" s="3" t="s">
        <v>122</v>
      </c>
      <c r="O492" s="3" t="s">
        <v>123</v>
      </c>
    </row>
    <row r="493" spans="1:18">
      <c r="A493" s="4">
        <f t="shared" si="12"/>
        <v>464</v>
      </c>
      <c r="K493" s="3" t="s">
        <v>200</v>
      </c>
      <c r="L493" s="3" t="s">
        <v>132</v>
      </c>
      <c r="M493" s="3" t="s">
        <v>0</v>
      </c>
      <c r="N493" s="3" t="s">
        <v>122</v>
      </c>
      <c r="O493" s="3" t="s">
        <v>117</v>
      </c>
    </row>
    <row r="494" spans="1:18">
      <c r="A494" s="4">
        <f t="shared" si="12"/>
        <v>465</v>
      </c>
      <c r="K494" s="3" t="s">
        <v>200</v>
      </c>
      <c r="L494" s="3" t="s">
        <v>133</v>
      </c>
      <c r="M494" s="3" t="s">
        <v>0</v>
      </c>
      <c r="N494" s="3" t="s">
        <v>122</v>
      </c>
      <c r="O494" s="3" t="s">
        <v>123</v>
      </c>
    </row>
    <row r="495" spans="1:18">
      <c r="A495" s="4">
        <f t="shared" si="12"/>
        <v>466</v>
      </c>
      <c r="K495" s="3" t="s">
        <v>201</v>
      </c>
      <c r="L495" s="3" t="s">
        <v>132</v>
      </c>
      <c r="M495" s="3" t="s">
        <v>0</v>
      </c>
      <c r="N495" s="3" t="s">
        <v>122</v>
      </c>
      <c r="O495" s="3" t="s">
        <v>117</v>
      </c>
    </row>
    <row r="496" spans="1:18" ht="13.5" thickBot="1">
      <c r="A496" s="15">
        <f t="shared" si="12"/>
        <v>467</v>
      </c>
      <c r="B496" s="19"/>
      <c r="C496" s="17"/>
      <c r="D496" s="17"/>
      <c r="E496" s="15"/>
      <c r="F496" s="15"/>
      <c r="G496" s="17"/>
      <c r="H496" s="17"/>
      <c r="I496" s="17"/>
      <c r="J496" s="17"/>
      <c r="K496" s="17" t="s">
        <v>201</v>
      </c>
      <c r="L496" s="17" t="s">
        <v>133</v>
      </c>
      <c r="M496" s="17" t="s">
        <v>0</v>
      </c>
      <c r="N496" s="17" t="s">
        <v>122</v>
      </c>
      <c r="O496" s="17" t="s">
        <v>123</v>
      </c>
      <c r="P496" s="19"/>
      <c r="Q496" s="19"/>
      <c r="R496" s="19"/>
    </row>
    <row r="497" spans="1:18">
      <c r="A497" s="4">
        <f t="shared" si="12"/>
        <v>468</v>
      </c>
      <c r="B497" s="12" t="s">
        <v>338</v>
      </c>
      <c r="C497" s="13" t="s">
        <v>345</v>
      </c>
      <c r="D497" s="13" t="s">
        <v>337</v>
      </c>
      <c r="E497" s="2" t="s">
        <v>337</v>
      </c>
      <c r="F497" s="2" t="s">
        <v>338</v>
      </c>
      <c r="G497" s="13" t="s">
        <v>296</v>
      </c>
      <c r="H497" s="13" t="s">
        <v>16</v>
      </c>
      <c r="I497" s="3" t="s">
        <v>326</v>
      </c>
      <c r="J497" s="3" t="s">
        <v>370</v>
      </c>
      <c r="K497" s="3" t="s">
        <v>277</v>
      </c>
      <c r="L497" s="3" t="s">
        <v>132</v>
      </c>
      <c r="M497" s="3" t="s">
        <v>371</v>
      </c>
      <c r="N497" s="3" t="s">
        <v>122</v>
      </c>
      <c r="O497" s="3" t="s">
        <v>117</v>
      </c>
    </row>
    <row r="498" spans="1:18" ht="13.5" thickBot="1">
      <c r="A498" s="15">
        <f t="shared" si="12"/>
        <v>469</v>
      </c>
      <c r="B498" s="19"/>
      <c r="C498" s="17"/>
      <c r="D498" s="17"/>
      <c r="E498" s="15"/>
      <c r="F498" s="15"/>
      <c r="G498" s="17"/>
      <c r="H498" s="17"/>
      <c r="I498" s="17"/>
      <c r="J498" s="17"/>
      <c r="K498" s="17" t="s">
        <v>277</v>
      </c>
      <c r="L498" s="17" t="s">
        <v>133</v>
      </c>
      <c r="M498" s="17" t="s">
        <v>371</v>
      </c>
      <c r="N498" s="17" t="s">
        <v>122</v>
      </c>
      <c r="O498" s="17" t="s">
        <v>123</v>
      </c>
      <c r="P498" s="19"/>
      <c r="Q498" s="19"/>
      <c r="R498" s="19"/>
    </row>
    <row r="499" spans="1:18">
      <c r="A499" s="4">
        <f t="shared" si="12"/>
        <v>470</v>
      </c>
      <c r="B499" s="12" t="s">
        <v>338</v>
      </c>
      <c r="C499" s="13" t="s">
        <v>345</v>
      </c>
      <c r="D499" s="13" t="s">
        <v>337</v>
      </c>
      <c r="E499" s="2" t="s">
        <v>337</v>
      </c>
      <c r="F499" s="2" t="s">
        <v>373</v>
      </c>
      <c r="G499" s="13" t="s">
        <v>299</v>
      </c>
      <c r="H499" s="13" t="s">
        <v>300</v>
      </c>
      <c r="I499" s="3" t="s">
        <v>328</v>
      </c>
      <c r="J499" s="3" t="s">
        <v>272</v>
      </c>
      <c r="K499" s="3" t="s">
        <v>277</v>
      </c>
      <c r="L499" s="3" t="s">
        <v>132</v>
      </c>
      <c r="M499" s="3" t="s">
        <v>372</v>
      </c>
      <c r="N499" s="3" t="s">
        <v>122</v>
      </c>
      <c r="O499" s="3" t="s">
        <v>117</v>
      </c>
    </row>
    <row r="500" spans="1:18" ht="13.5" thickBot="1">
      <c r="A500" s="15">
        <f t="shared" si="12"/>
        <v>471</v>
      </c>
      <c r="B500" s="19"/>
      <c r="C500" s="17"/>
      <c r="D500" s="17"/>
      <c r="E500" s="15"/>
      <c r="F500" s="15"/>
      <c r="G500" s="17"/>
      <c r="H500" s="17"/>
      <c r="I500" s="17"/>
      <c r="J500" s="17"/>
      <c r="K500" s="17" t="s">
        <v>277</v>
      </c>
      <c r="L500" s="17" t="s">
        <v>133</v>
      </c>
      <c r="M500" s="17" t="s">
        <v>372</v>
      </c>
      <c r="N500" s="17" t="s">
        <v>122</v>
      </c>
      <c r="O500" s="17" t="s">
        <v>123</v>
      </c>
      <c r="P500" s="19"/>
      <c r="Q500" s="19"/>
      <c r="R500" s="19"/>
    </row>
    <row r="501" spans="1:18">
      <c r="A501" s="4">
        <f t="shared" si="12"/>
        <v>472</v>
      </c>
      <c r="B501" s="12" t="s">
        <v>338</v>
      </c>
      <c r="C501" s="13" t="s">
        <v>345</v>
      </c>
      <c r="D501" s="13" t="s">
        <v>337</v>
      </c>
      <c r="E501" s="2" t="s">
        <v>337</v>
      </c>
      <c r="F501" s="2" t="s">
        <v>373</v>
      </c>
      <c r="G501" s="13" t="s">
        <v>374</v>
      </c>
      <c r="H501" s="13" t="s">
        <v>375</v>
      </c>
      <c r="I501" s="3" t="s">
        <v>271</v>
      </c>
      <c r="J501" s="3" t="s">
        <v>370</v>
      </c>
      <c r="K501" s="3" t="s">
        <v>196</v>
      </c>
      <c r="L501" s="3" t="s">
        <v>132</v>
      </c>
      <c r="M501" s="3" t="s">
        <v>14</v>
      </c>
      <c r="N501" s="3" t="s">
        <v>122</v>
      </c>
      <c r="O501" s="3" t="s">
        <v>117</v>
      </c>
    </row>
    <row r="502" spans="1:18">
      <c r="A502" s="4">
        <f t="shared" si="12"/>
        <v>473</v>
      </c>
      <c r="K502" s="3" t="s">
        <v>196</v>
      </c>
      <c r="L502" s="3" t="s">
        <v>133</v>
      </c>
      <c r="M502" s="3" t="s">
        <v>14</v>
      </c>
      <c r="N502" s="3" t="s">
        <v>122</v>
      </c>
      <c r="O502" s="3" t="s">
        <v>123</v>
      </c>
    </row>
    <row r="503" spans="1:18">
      <c r="A503" s="4">
        <f t="shared" si="12"/>
        <v>474</v>
      </c>
      <c r="K503" s="3" t="s">
        <v>197</v>
      </c>
      <c r="L503" s="3" t="s">
        <v>132</v>
      </c>
      <c r="M503" s="3" t="s">
        <v>14</v>
      </c>
      <c r="N503" s="3" t="s">
        <v>122</v>
      </c>
      <c r="O503" s="3" t="s">
        <v>117</v>
      </c>
    </row>
    <row r="504" spans="1:18">
      <c r="A504" s="4">
        <f t="shared" si="12"/>
        <v>475</v>
      </c>
      <c r="K504" s="3" t="s">
        <v>197</v>
      </c>
      <c r="L504" s="3" t="s">
        <v>133</v>
      </c>
      <c r="M504" s="3" t="s">
        <v>14</v>
      </c>
      <c r="N504" s="3" t="s">
        <v>122</v>
      </c>
      <c r="O504" s="3" t="s">
        <v>123</v>
      </c>
    </row>
    <row r="505" spans="1:18" s="4" customFormat="1">
      <c r="B505" s="4" t="s">
        <v>95</v>
      </c>
      <c r="C505" s="4" t="s">
        <v>95</v>
      </c>
      <c r="D505" s="1"/>
      <c r="E505" s="4" t="s">
        <v>87</v>
      </c>
      <c r="F505" s="4" t="s">
        <v>98</v>
      </c>
      <c r="G505" s="4" t="s">
        <v>91</v>
      </c>
      <c r="H505" s="4" t="s">
        <v>91</v>
      </c>
      <c r="K505" s="4" t="s">
        <v>88</v>
      </c>
      <c r="L505" s="4" t="s">
        <v>92</v>
      </c>
    </row>
    <row r="506" spans="1:18" s="1" customFormat="1">
      <c r="A506" s="4" t="s">
        <v>89</v>
      </c>
      <c r="B506" s="4" t="s">
        <v>90</v>
      </c>
      <c r="C506" s="4" t="s">
        <v>96</v>
      </c>
      <c r="D506" s="4" t="s">
        <v>97</v>
      </c>
      <c r="E506" s="4" t="s">
        <v>97</v>
      </c>
      <c r="F506" s="4" t="s">
        <v>90</v>
      </c>
      <c r="G506" s="4" t="s">
        <v>98</v>
      </c>
      <c r="H506" s="4" t="s">
        <v>99</v>
      </c>
      <c r="I506" s="4" t="s">
        <v>100</v>
      </c>
      <c r="J506" s="4" t="s">
        <v>101</v>
      </c>
      <c r="K506" s="4" t="s">
        <v>102</v>
      </c>
      <c r="L506" s="4" t="s">
        <v>103</v>
      </c>
      <c r="M506" s="4" t="s">
        <v>104</v>
      </c>
      <c r="N506" s="4" t="s">
        <v>93</v>
      </c>
      <c r="O506" s="4" t="s">
        <v>94</v>
      </c>
      <c r="P506" s="4" t="s">
        <v>139</v>
      </c>
    </row>
    <row r="507" spans="1:18">
      <c r="A507" s="4">
        <v>476</v>
      </c>
      <c r="B507" s="12" t="s">
        <v>338</v>
      </c>
      <c r="C507" s="13" t="s">
        <v>345</v>
      </c>
      <c r="D507" s="13" t="s">
        <v>337</v>
      </c>
      <c r="E507" s="2" t="s">
        <v>337</v>
      </c>
      <c r="F507" s="2" t="s">
        <v>373</v>
      </c>
      <c r="G507" s="13" t="s">
        <v>374</v>
      </c>
      <c r="H507" s="13" t="s">
        <v>375</v>
      </c>
      <c r="I507" s="3" t="s">
        <v>271</v>
      </c>
      <c r="J507" s="3" t="s">
        <v>370</v>
      </c>
      <c r="K507" s="3" t="s">
        <v>198</v>
      </c>
      <c r="L507" s="3" t="s">
        <v>132</v>
      </c>
      <c r="M507" s="3" t="s">
        <v>14</v>
      </c>
      <c r="N507" s="3" t="s">
        <v>122</v>
      </c>
      <c r="O507" s="3" t="s">
        <v>117</v>
      </c>
    </row>
    <row r="508" spans="1:18">
      <c r="A508" s="4">
        <f>A507+1</f>
        <v>477</v>
      </c>
      <c r="K508" s="3" t="s">
        <v>198</v>
      </c>
      <c r="L508" s="3" t="s">
        <v>133</v>
      </c>
      <c r="M508" s="3" t="s">
        <v>14</v>
      </c>
      <c r="N508" s="3" t="s">
        <v>122</v>
      </c>
      <c r="O508" s="3" t="s">
        <v>123</v>
      </c>
    </row>
    <row r="509" spans="1:18">
      <c r="A509" s="4">
        <f t="shared" ref="A509:A540" si="13">A508+1</f>
        <v>478</v>
      </c>
      <c r="K509" s="3" t="s">
        <v>199</v>
      </c>
      <c r="L509" s="3" t="s">
        <v>132</v>
      </c>
      <c r="M509" s="3" t="s">
        <v>14</v>
      </c>
      <c r="N509" s="3" t="s">
        <v>122</v>
      </c>
      <c r="O509" s="3" t="s">
        <v>117</v>
      </c>
    </row>
    <row r="510" spans="1:18">
      <c r="A510" s="4">
        <f t="shared" si="13"/>
        <v>479</v>
      </c>
      <c r="K510" s="3" t="s">
        <v>199</v>
      </c>
      <c r="L510" s="3" t="s">
        <v>133</v>
      </c>
      <c r="M510" s="3" t="s">
        <v>14</v>
      </c>
      <c r="N510" s="3" t="s">
        <v>122</v>
      </c>
      <c r="O510" s="3" t="s">
        <v>123</v>
      </c>
    </row>
    <row r="511" spans="1:18">
      <c r="A511" s="4">
        <f t="shared" si="13"/>
        <v>480</v>
      </c>
      <c r="K511" s="3" t="s">
        <v>200</v>
      </c>
      <c r="L511" s="3" t="s">
        <v>132</v>
      </c>
      <c r="M511" s="3" t="s">
        <v>14</v>
      </c>
      <c r="N511" s="3" t="s">
        <v>122</v>
      </c>
      <c r="O511" s="3" t="s">
        <v>117</v>
      </c>
    </row>
    <row r="512" spans="1:18">
      <c r="A512" s="4">
        <f t="shared" si="13"/>
        <v>481</v>
      </c>
      <c r="K512" s="3" t="s">
        <v>200</v>
      </c>
      <c r="L512" s="3" t="s">
        <v>133</v>
      </c>
      <c r="M512" s="3" t="s">
        <v>14</v>
      </c>
      <c r="N512" s="3" t="s">
        <v>122</v>
      </c>
      <c r="O512" s="3" t="s">
        <v>123</v>
      </c>
    </row>
    <row r="513" spans="1:18">
      <c r="A513" s="4">
        <f t="shared" si="13"/>
        <v>482</v>
      </c>
      <c r="K513" s="3" t="s">
        <v>201</v>
      </c>
      <c r="L513" s="3" t="s">
        <v>132</v>
      </c>
      <c r="M513" s="3" t="s">
        <v>14</v>
      </c>
      <c r="N513" s="3" t="s">
        <v>122</v>
      </c>
      <c r="O513" s="3" t="s">
        <v>117</v>
      </c>
    </row>
    <row r="514" spans="1:18" ht="13.5" thickBot="1">
      <c r="A514" s="15">
        <f t="shared" si="13"/>
        <v>483</v>
      </c>
      <c r="B514" s="19"/>
      <c r="C514" s="17"/>
      <c r="D514" s="17"/>
      <c r="E514" s="15"/>
      <c r="F514" s="15"/>
      <c r="G514" s="17"/>
      <c r="H514" s="17"/>
      <c r="I514" s="17"/>
      <c r="J514" s="17"/>
      <c r="K514" s="17" t="s">
        <v>201</v>
      </c>
      <c r="L514" s="17" t="s">
        <v>133</v>
      </c>
      <c r="M514" s="17" t="s">
        <v>14</v>
      </c>
      <c r="N514" s="17" t="s">
        <v>122</v>
      </c>
      <c r="O514" s="17" t="s">
        <v>123</v>
      </c>
      <c r="P514" s="19"/>
      <c r="Q514" s="19"/>
      <c r="R514" s="19"/>
    </row>
    <row r="515" spans="1:18">
      <c r="A515" s="4">
        <f t="shared" si="13"/>
        <v>484</v>
      </c>
      <c r="B515" s="12" t="s">
        <v>338</v>
      </c>
      <c r="C515" s="13" t="s">
        <v>345</v>
      </c>
      <c r="D515" s="13" t="s">
        <v>337</v>
      </c>
      <c r="E515" s="2" t="s">
        <v>337</v>
      </c>
      <c r="F515" s="2" t="s">
        <v>373</v>
      </c>
      <c r="G515" s="13" t="s">
        <v>126</v>
      </c>
      <c r="H515" s="13" t="s">
        <v>375</v>
      </c>
      <c r="I515" s="3" t="s">
        <v>271</v>
      </c>
      <c r="J515" s="3" t="s">
        <v>272</v>
      </c>
      <c r="K515" s="3" t="s">
        <v>277</v>
      </c>
      <c r="L515" s="3" t="s">
        <v>132</v>
      </c>
      <c r="M515" s="3" t="s">
        <v>376</v>
      </c>
      <c r="N515" s="3" t="s">
        <v>122</v>
      </c>
      <c r="O515" s="3" t="s">
        <v>117</v>
      </c>
    </row>
    <row r="516" spans="1:18" ht="13.5" thickBot="1">
      <c r="A516" s="15">
        <f t="shared" si="13"/>
        <v>485</v>
      </c>
      <c r="B516" s="19"/>
      <c r="C516" s="17"/>
      <c r="D516" s="17"/>
      <c r="E516" s="15"/>
      <c r="F516" s="15"/>
      <c r="G516" s="17"/>
      <c r="H516" s="17"/>
      <c r="I516" s="17"/>
      <c r="J516" s="17"/>
      <c r="K516" s="17" t="s">
        <v>277</v>
      </c>
      <c r="L516" s="17" t="s">
        <v>133</v>
      </c>
      <c r="M516" s="17" t="s">
        <v>376</v>
      </c>
      <c r="N516" s="17" t="s">
        <v>122</v>
      </c>
      <c r="O516" s="17" t="s">
        <v>123</v>
      </c>
      <c r="P516" s="19"/>
      <c r="Q516" s="19"/>
      <c r="R516" s="19"/>
    </row>
    <row r="517" spans="1:18">
      <c r="A517" s="4">
        <f t="shared" si="13"/>
        <v>486</v>
      </c>
      <c r="B517" s="12" t="s">
        <v>338</v>
      </c>
      <c r="C517" s="13" t="s">
        <v>345</v>
      </c>
      <c r="D517" s="13" t="s">
        <v>377</v>
      </c>
      <c r="E517" s="2" t="s">
        <v>377</v>
      </c>
      <c r="F517" s="2" t="s">
        <v>373</v>
      </c>
      <c r="G517" s="13" t="s">
        <v>342</v>
      </c>
      <c r="H517" s="13" t="s">
        <v>378</v>
      </c>
      <c r="I517" s="3" t="s">
        <v>271</v>
      </c>
      <c r="J517" s="3" t="s">
        <v>379</v>
      </c>
      <c r="K517" s="3" t="s">
        <v>196</v>
      </c>
      <c r="L517" s="3" t="s">
        <v>132</v>
      </c>
      <c r="M517" s="3" t="s">
        <v>18</v>
      </c>
      <c r="N517" s="3" t="s">
        <v>122</v>
      </c>
      <c r="O517" s="3" t="s">
        <v>117</v>
      </c>
    </row>
    <row r="518" spans="1:18">
      <c r="A518" s="4">
        <f t="shared" si="13"/>
        <v>487</v>
      </c>
      <c r="K518" s="3" t="s">
        <v>196</v>
      </c>
      <c r="L518" s="3" t="s">
        <v>133</v>
      </c>
      <c r="M518" s="3" t="s">
        <v>18</v>
      </c>
      <c r="N518" s="3" t="s">
        <v>122</v>
      </c>
      <c r="O518" s="3" t="s">
        <v>123</v>
      </c>
    </row>
    <row r="519" spans="1:18">
      <c r="A519" s="4">
        <f t="shared" si="13"/>
        <v>488</v>
      </c>
      <c r="K519" s="3" t="s">
        <v>197</v>
      </c>
      <c r="L519" s="3" t="s">
        <v>132</v>
      </c>
      <c r="M519" s="3" t="s">
        <v>18</v>
      </c>
      <c r="N519" s="3" t="s">
        <v>122</v>
      </c>
      <c r="O519" s="3" t="s">
        <v>117</v>
      </c>
    </row>
    <row r="520" spans="1:18">
      <c r="A520" s="4">
        <f t="shared" si="13"/>
        <v>489</v>
      </c>
      <c r="K520" s="3" t="s">
        <v>197</v>
      </c>
      <c r="L520" s="3" t="s">
        <v>133</v>
      </c>
      <c r="M520" s="3" t="s">
        <v>18</v>
      </c>
      <c r="N520" s="3" t="s">
        <v>122</v>
      </c>
      <c r="O520" s="3" t="s">
        <v>123</v>
      </c>
    </row>
    <row r="521" spans="1:18">
      <c r="A521" s="4">
        <f t="shared" si="13"/>
        <v>490</v>
      </c>
      <c r="K521" s="3" t="s">
        <v>198</v>
      </c>
      <c r="L521" s="3" t="s">
        <v>132</v>
      </c>
      <c r="M521" s="3" t="s">
        <v>18</v>
      </c>
      <c r="N521" s="3" t="s">
        <v>122</v>
      </c>
      <c r="O521" s="3" t="s">
        <v>117</v>
      </c>
    </row>
    <row r="522" spans="1:18">
      <c r="A522" s="4">
        <f t="shared" si="13"/>
        <v>491</v>
      </c>
      <c r="K522" s="3" t="s">
        <v>198</v>
      </c>
      <c r="L522" s="3" t="s">
        <v>133</v>
      </c>
      <c r="M522" s="3" t="s">
        <v>18</v>
      </c>
      <c r="N522" s="3" t="s">
        <v>122</v>
      </c>
      <c r="O522" s="3" t="s">
        <v>123</v>
      </c>
    </row>
    <row r="523" spans="1:18">
      <c r="A523" s="4">
        <f t="shared" si="13"/>
        <v>492</v>
      </c>
      <c r="K523" s="3" t="s">
        <v>199</v>
      </c>
      <c r="L523" s="3" t="s">
        <v>132</v>
      </c>
      <c r="M523" s="3" t="s">
        <v>18</v>
      </c>
      <c r="N523" s="3" t="s">
        <v>122</v>
      </c>
      <c r="O523" s="3" t="s">
        <v>117</v>
      </c>
    </row>
    <row r="524" spans="1:18">
      <c r="A524" s="4">
        <f t="shared" si="13"/>
        <v>493</v>
      </c>
      <c r="K524" s="3" t="s">
        <v>199</v>
      </c>
      <c r="L524" s="3" t="s">
        <v>133</v>
      </c>
      <c r="M524" s="3" t="s">
        <v>18</v>
      </c>
      <c r="N524" s="3" t="s">
        <v>122</v>
      </c>
      <c r="O524" s="3" t="s">
        <v>123</v>
      </c>
    </row>
    <row r="525" spans="1:18">
      <c r="A525" s="4">
        <f t="shared" si="13"/>
        <v>494</v>
      </c>
      <c r="K525" s="3" t="s">
        <v>200</v>
      </c>
      <c r="L525" s="3" t="s">
        <v>132</v>
      </c>
      <c r="M525" s="3" t="s">
        <v>18</v>
      </c>
      <c r="N525" s="3" t="s">
        <v>122</v>
      </c>
      <c r="O525" s="3" t="s">
        <v>117</v>
      </c>
    </row>
    <row r="526" spans="1:18">
      <c r="A526" s="4">
        <f t="shared" si="13"/>
        <v>495</v>
      </c>
      <c r="K526" s="3" t="s">
        <v>200</v>
      </c>
      <c r="L526" s="3" t="s">
        <v>133</v>
      </c>
      <c r="M526" s="3" t="s">
        <v>18</v>
      </c>
      <c r="N526" s="3" t="s">
        <v>122</v>
      </c>
      <c r="O526" s="3" t="s">
        <v>123</v>
      </c>
    </row>
    <row r="527" spans="1:18">
      <c r="A527" s="4">
        <f t="shared" si="13"/>
        <v>496</v>
      </c>
      <c r="K527" s="3" t="s">
        <v>201</v>
      </c>
      <c r="L527" s="3" t="s">
        <v>132</v>
      </c>
      <c r="M527" s="3" t="s">
        <v>18</v>
      </c>
      <c r="N527" s="3" t="s">
        <v>122</v>
      </c>
      <c r="O527" s="3" t="s">
        <v>117</v>
      </c>
    </row>
    <row r="528" spans="1:18" ht="13.5" thickBot="1">
      <c r="A528" s="15">
        <f t="shared" si="13"/>
        <v>497</v>
      </c>
      <c r="B528" s="19"/>
      <c r="C528" s="17"/>
      <c r="D528" s="17"/>
      <c r="E528" s="15"/>
      <c r="F528" s="15"/>
      <c r="G528" s="17"/>
      <c r="H528" s="17"/>
      <c r="I528" s="17"/>
      <c r="J528" s="17"/>
      <c r="K528" s="17" t="s">
        <v>201</v>
      </c>
      <c r="L528" s="17" t="s">
        <v>133</v>
      </c>
      <c r="M528" s="17" t="s">
        <v>18</v>
      </c>
      <c r="N528" s="17" t="s">
        <v>122</v>
      </c>
      <c r="O528" s="17" t="s">
        <v>123</v>
      </c>
      <c r="P528" s="19"/>
      <c r="Q528" s="19"/>
      <c r="R528" s="19"/>
    </row>
    <row r="529" spans="1:18">
      <c r="A529" s="4">
        <f t="shared" si="13"/>
        <v>498</v>
      </c>
      <c r="B529" s="12" t="s">
        <v>385</v>
      </c>
      <c r="C529" s="13" t="s">
        <v>383</v>
      </c>
      <c r="D529" s="13" t="s">
        <v>384</v>
      </c>
      <c r="E529" s="2" t="s">
        <v>384</v>
      </c>
      <c r="F529" s="2" t="s">
        <v>386</v>
      </c>
      <c r="G529" s="13" t="s">
        <v>219</v>
      </c>
      <c r="H529" s="13" t="s">
        <v>109</v>
      </c>
      <c r="I529" s="13" t="s">
        <v>387</v>
      </c>
      <c r="J529" s="13" t="s">
        <v>388</v>
      </c>
      <c r="K529" s="13" t="s">
        <v>199</v>
      </c>
      <c r="L529" s="13" t="s">
        <v>120</v>
      </c>
      <c r="M529" s="13" t="s">
        <v>389</v>
      </c>
      <c r="N529" s="13" t="s">
        <v>274</v>
      </c>
      <c r="O529" s="3" t="s">
        <v>118</v>
      </c>
      <c r="P529" s="12"/>
      <c r="Q529" s="12"/>
      <c r="R529" s="12"/>
    </row>
    <row r="530" spans="1:18">
      <c r="A530" s="4">
        <f t="shared" si="13"/>
        <v>499</v>
      </c>
      <c r="B530" s="12"/>
      <c r="C530" s="13"/>
      <c r="D530" s="13"/>
      <c r="E530" s="2"/>
      <c r="F530" s="2"/>
      <c r="G530" s="13"/>
      <c r="H530" s="13"/>
      <c r="I530" s="13"/>
      <c r="J530" s="13"/>
      <c r="K530" s="13" t="s">
        <v>199</v>
      </c>
      <c r="L530" s="13" t="s">
        <v>132</v>
      </c>
      <c r="M530" s="13" t="s">
        <v>389</v>
      </c>
      <c r="N530" s="13" t="s">
        <v>122</v>
      </c>
      <c r="O530" s="3" t="s">
        <v>117</v>
      </c>
      <c r="P530" s="12"/>
      <c r="Q530" s="12"/>
      <c r="R530" s="12"/>
    </row>
    <row r="531" spans="1:18">
      <c r="A531" s="4">
        <f t="shared" si="13"/>
        <v>500</v>
      </c>
      <c r="B531" s="12"/>
      <c r="C531" s="13"/>
      <c r="D531" s="13"/>
      <c r="E531" s="2"/>
      <c r="F531" s="2"/>
      <c r="G531" s="13"/>
      <c r="H531" s="13"/>
      <c r="I531" s="13"/>
      <c r="J531" s="13"/>
      <c r="K531" s="13" t="s">
        <v>199</v>
      </c>
      <c r="L531" s="13" t="s">
        <v>133</v>
      </c>
      <c r="M531" s="13" t="s">
        <v>389</v>
      </c>
      <c r="N531" s="13" t="s">
        <v>122</v>
      </c>
      <c r="O531" s="3" t="s">
        <v>123</v>
      </c>
      <c r="P531" s="12"/>
      <c r="Q531" s="12"/>
      <c r="R531" s="12"/>
    </row>
    <row r="532" spans="1:18">
      <c r="A532" s="4">
        <f t="shared" si="13"/>
        <v>501</v>
      </c>
      <c r="B532" s="12" t="s">
        <v>385</v>
      </c>
      <c r="C532" s="13" t="s">
        <v>383</v>
      </c>
      <c r="D532" s="13" t="s">
        <v>384</v>
      </c>
      <c r="E532" s="2" t="s">
        <v>384</v>
      </c>
      <c r="F532" s="2" t="s">
        <v>386</v>
      </c>
      <c r="G532" s="13" t="s">
        <v>283</v>
      </c>
      <c r="H532" s="13" t="s">
        <v>284</v>
      </c>
      <c r="I532" s="13" t="s">
        <v>46</v>
      </c>
      <c r="J532" s="13" t="s">
        <v>47</v>
      </c>
      <c r="K532" s="13" t="s">
        <v>277</v>
      </c>
      <c r="L532" s="13" t="s">
        <v>120</v>
      </c>
      <c r="M532" s="13" t="s">
        <v>390</v>
      </c>
      <c r="N532" s="13" t="s">
        <v>274</v>
      </c>
      <c r="O532" s="3" t="s">
        <v>118</v>
      </c>
      <c r="P532" s="12"/>
      <c r="Q532" s="12"/>
      <c r="R532" s="12"/>
    </row>
    <row r="533" spans="1:18">
      <c r="A533" s="4">
        <f t="shared" si="13"/>
        <v>502</v>
      </c>
      <c r="B533" s="12"/>
      <c r="C533" s="13"/>
      <c r="D533" s="13"/>
      <c r="E533" s="2"/>
      <c r="F533" s="2"/>
      <c r="G533" s="13"/>
      <c r="H533" s="13"/>
      <c r="I533" s="13"/>
      <c r="J533" s="13"/>
      <c r="K533" s="13" t="s">
        <v>277</v>
      </c>
      <c r="L533" s="13" t="s">
        <v>132</v>
      </c>
      <c r="M533" s="13" t="s">
        <v>390</v>
      </c>
      <c r="N533" s="13" t="s">
        <v>122</v>
      </c>
      <c r="O533" s="3" t="s">
        <v>117</v>
      </c>
      <c r="P533" s="12"/>
      <c r="Q533" s="12"/>
      <c r="R533" s="12"/>
    </row>
    <row r="534" spans="1:18">
      <c r="A534" s="4">
        <f t="shared" si="13"/>
        <v>503</v>
      </c>
      <c r="B534" s="12"/>
      <c r="C534" s="13"/>
      <c r="D534" s="13"/>
      <c r="E534" s="2"/>
      <c r="F534" s="2"/>
      <c r="G534" s="13"/>
      <c r="H534" s="13"/>
      <c r="I534" s="13"/>
      <c r="J534" s="13"/>
      <c r="K534" s="13" t="s">
        <v>277</v>
      </c>
      <c r="L534" s="13" t="s">
        <v>133</v>
      </c>
      <c r="M534" s="13" t="s">
        <v>390</v>
      </c>
      <c r="N534" s="13" t="s">
        <v>122</v>
      </c>
      <c r="O534" s="3" t="s">
        <v>123</v>
      </c>
      <c r="P534" s="12"/>
      <c r="Q534" s="12"/>
      <c r="R534" s="12"/>
    </row>
    <row r="535" spans="1:18">
      <c r="A535" s="4">
        <f t="shared" si="13"/>
        <v>504</v>
      </c>
      <c r="B535" s="12"/>
      <c r="C535" s="13"/>
      <c r="D535" s="13"/>
      <c r="E535" s="2"/>
      <c r="F535" s="2"/>
      <c r="G535" s="13"/>
      <c r="H535" s="13"/>
      <c r="I535" s="13"/>
      <c r="J535" s="13"/>
      <c r="K535" s="13" t="s">
        <v>112</v>
      </c>
      <c r="L535" s="13" t="s">
        <v>120</v>
      </c>
      <c r="M535" s="13" t="s">
        <v>390</v>
      </c>
      <c r="N535" s="13" t="s">
        <v>274</v>
      </c>
      <c r="O535" s="3" t="s">
        <v>118</v>
      </c>
      <c r="P535" s="12"/>
      <c r="Q535" s="12"/>
      <c r="R535" s="12"/>
    </row>
    <row r="536" spans="1:18">
      <c r="A536" s="4">
        <f t="shared" si="13"/>
        <v>505</v>
      </c>
      <c r="B536" s="12"/>
      <c r="C536" s="13"/>
      <c r="D536" s="13"/>
      <c r="E536" s="2"/>
      <c r="F536" s="2"/>
      <c r="G536" s="13"/>
      <c r="H536" s="13"/>
      <c r="I536" s="13"/>
      <c r="J536" s="13"/>
      <c r="K536" s="13" t="s">
        <v>112</v>
      </c>
      <c r="L536" s="13" t="s">
        <v>132</v>
      </c>
      <c r="M536" s="13" t="s">
        <v>390</v>
      </c>
      <c r="N536" s="13" t="s">
        <v>122</v>
      </c>
      <c r="O536" s="3" t="s">
        <v>117</v>
      </c>
      <c r="P536" s="12"/>
      <c r="Q536" s="12"/>
      <c r="R536" s="12"/>
    </row>
    <row r="537" spans="1:18">
      <c r="A537" s="4">
        <f t="shared" si="13"/>
        <v>506</v>
      </c>
      <c r="B537" s="12"/>
      <c r="C537" s="13"/>
      <c r="D537" s="13"/>
      <c r="E537" s="2"/>
      <c r="F537" s="2"/>
      <c r="G537" s="13"/>
      <c r="H537" s="13"/>
      <c r="I537" s="13"/>
      <c r="J537" s="13"/>
      <c r="K537" s="13" t="s">
        <v>112</v>
      </c>
      <c r="L537" s="13" t="s">
        <v>133</v>
      </c>
      <c r="M537" s="13" t="s">
        <v>390</v>
      </c>
      <c r="N537" s="13" t="s">
        <v>122</v>
      </c>
      <c r="O537" s="3" t="s">
        <v>123</v>
      </c>
      <c r="P537" s="12"/>
      <c r="Q537" s="12"/>
      <c r="R537" s="12"/>
    </row>
    <row r="538" spans="1:18">
      <c r="A538" s="4">
        <f t="shared" si="13"/>
        <v>507</v>
      </c>
      <c r="B538" s="12" t="s">
        <v>385</v>
      </c>
      <c r="C538" s="13" t="s">
        <v>383</v>
      </c>
      <c r="D538" s="13" t="s">
        <v>384</v>
      </c>
      <c r="E538" s="2" t="s">
        <v>384</v>
      </c>
      <c r="F538" s="2" t="s">
        <v>386</v>
      </c>
      <c r="G538" s="13" t="s">
        <v>285</v>
      </c>
      <c r="H538" s="13" t="s">
        <v>286</v>
      </c>
      <c r="I538" s="13" t="s">
        <v>48</v>
      </c>
      <c r="J538" s="13" t="s">
        <v>49</v>
      </c>
      <c r="K538" s="13" t="s">
        <v>277</v>
      </c>
      <c r="L538" s="13" t="s">
        <v>120</v>
      </c>
      <c r="M538" s="13" t="s">
        <v>45</v>
      </c>
      <c r="N538" s="13" t="s">
        <v>274</v>
      </c>
      <c r="O538" s="3" t="s">
        <v>118</v>
      </c>
      <c r="P538" s="12"/>
      <c r="Q538" s="12"/>
      <c r="R538" s="12"/>
    </row>
    <row r="539" spans="1:18">
      <c r="A539" s="4">
        <f t="shared" si="13"/>
        <v>508</v>
      </c>
      <c r="B539" s="12"/>
      <c r="C539" s="13"/>
      <c r="D539" s="13"/>
      <c r="E539" s="2"/>
      <c r="F539" s="2"/>
      <c r="G539" s="13"/>
      <c r="H539" s="13"/>
      <c r="I539" s="13"/>
      <c r="J539" s="13"/>
      <c r="K539" s="13" t="s">
        <v>277</v>
      </c>
      <c r="L539" s="13" t="s">
        <v>132</v>
      </c>
      <c r="M539" s="13" t="s">
        <v>45</v>
      </c>
      <c r="N539" s="13" t="s">
        <v>122</v>
      </c>
      <c r="O539" s="3" t="s">
        <v>117</v>
      </c>
      <c r="P539" s="12"/>
      <c r="Q539" s="12"/>
      <c r="R539" s="12"/>
    </row>
    <row r="540" spans="1:18">
      <c r="A540" s="4">
        <f t="shared" si="13"/>
        <v>509</v>
      </c>
      <c r="B540" s="12"/>
      <c r="C540" s="13"/>
      <c r="D540" s="13"/>
      <c r="E540" s="2"/>
      <c r="F540" s="2"/>
      <c r="G540" s="13"/>
      <c r="H540" s="13"/>
      <c r="I540" s="13"/>
      <c r="J540" s="13"/>
      <c r="K540" s="13" t="s">
        <v>277</v>
      </c>
      <c r="L540" s="13" t="s">
        <v>133</v>
      </c>
      <c r="M540" s="13" t="s">
        <v>45</v>
      </c>
      <c r="N540" s="13" t="s">
        <v>122</v>
      </c>
      <c r="O540" s="3" t="s">
        <v>123</v>
      </c>
      <c r="P540" s="12"/>
      <c r="Q540" s="12"/>
      <c r="R540" s="12"/>
    </row>
    <row r="541" spans="1:18" s="4" customFormat="1">
      <c r="B541" s="4" t="s">
        <v>95</v>
      </c>
      <c r="C541" s="4" t="s">
        <v>95</v>
      </c>
      <c r="D541" s="1"/>
      <c r="E541" s="4" t="s">
        <v>87</v>
      </c>
      <c r="F541" s="4" t="s">
        <v>98</v>
      </c>
      <c r="G541" s="4" t="s">
        <v>91</v>
      </c>
      <c r="H541" s="4" t="s">
        <v>91</v>
      </c>
      <c r="K541" s="4" t="s">
        <v>88</v>
      </c>
      <c r="L541" s="4" t="s">
        <v>92</v>
      </c>
    </row>
    <row r="542" spans="1:18" s="1" customFormat="1">
      <c r="A542" s="4" t="s">
        <v>89</v>
      </c>
      <c r="B542" s="4" t="s">
        <v>90</v>
      </c>
      <c r="C542" s="4" t="s">
        <v>96</v>
      </c>
      <c r="D542" s="4" t="s">
        <v>97</v>
      </c>
      <c r="E542" s="4" t="s">
        <v>97</v>
      </c>
      <c r="F542" s="4" t="s">
        <v>90</v>
      </c>
      <c r="G542" s="4" t="s">
        <v>98</v>
      </c>
      <c r="H542" s="4" t="s">
        <v>99</v>
      </c>
      <c r="I542" s="4" t="s">
        <v>100</v>
      </c>
      <c r="J542" s="4" t="s">
        <v>101</v>
      </c>
      <c r="K542" s="4" t="s">
        <v>102</v>
      </c>
      <c r="L542" s="4" t="s">
        <v>103</v>
      </c>
      <c r="M542" s="4" t="s">
        <v>104</v>
      </c>
      <c r="N542" s="4" t="s">
        <v>93</v>
      </c>
      <c r="O542" s="4" t="s">
        <v>94</v>
      </c>
      <c r="P542" s="4" t="s">
        <v>139</v>
      </c>
    </row>
    <row r="543" spans="1:18">
      <c r="A543" s="4">
        <v>510</v>
      </c>
      <c r="B543" s="12" t="s">
        <v>385</v>
      </c>
      <c r="C543" s="13" t="s">
        <v>383</v>
      </c>
      <c r="D543" s="13" t="s">
        <v>384</v>
      </c>
      <c r="E543" s="2" t="s">
        <v>384</v>
      </c>
      <c r="F543" s="2" t="s">
        <v>386</v>
      </c>
      <c r="G543" s="13" t="s">
        <v>285</v>
      </c>
      <c r="H543" s="13" t="s">
        <v>286</v>
      </c>
      <c r="I543" s="13" t="s">
        <v>48</v>
      </c>
      <c r="J543" s="13" t="s">
        <v>49</v>
      </c>
      <c r="K543" s="13" t="s">
        <v>112</v>
      </c>
      <c r="L543" s="13" t="s">
        <v>120</v>
      </c>
      <c r="M543" s="13" t="s">
        <v>45</v>
      </c>
      <c r="N543" s="13" t="s">
        <v>274</v>
      </c>
      <c r="O543" s="3" t="s">
        <v>118</v>
      </c>
    </row>
    <row r="544" spans="1:18">
      <c r="A544" s="4">
        <f t="shared" ref="A544:A576" si="14">A543+1</f>
        <v>511</v>
      </c>
      <c r="B544" s="12"/>
      <c r="C544" s="13"/>
      <c r="D544" s="13"/>
      <c r="E544" s="2"/>
      <c r="F544" s="2"/>
      <c r="G544" s="13"/>
      <c r="H544" s="13"/>
      <c r="I544" s="13"/>
      <c r="J544" s="13"/>
      <c r="K544" s="13" t="s">
        <v>112</v>
      </c>
      <c r="L544" s="13" t="s">
        <v>132</v>
      </c>
      <c r="M544" s="13" t="s">
        <v>45</v>
      </c>
      <c r="N544" s="13" t="s">
        <v>122</v>
      </c>
      <c r="O544" s="3" t="s">
        <v>117</v>
      </c>
    </row>
    <row r="545" spans="1:15">
      <c r="A545" s="4">
        <f t="shared" si="14"/>
        <v>512</v>
      </c>
      <c r="B545" s="12"/>
      <c r="C545" s="13"/>
      <c r="D545" s="13"/>
      <c r="E545" s="2"/>
      <c r="F545" s="2"/>
      <c r="G545" s="13"/>
      <c r="H545" s="13"/>
      <c r="I545" s="13"/>
      <c r="J545" s="13"/>
      <c r="K545" s="13" t="s">
        <v>112</v>
      </c>
      <c r="L545" s="13" t="s">
        <v>133</v>
      </c>
      <c r="M545" s="13" t="s">
        <v>45</v>
      </c>
      <c r="N545" s="13" t="s">
        <v>122</v>
      </c>
      <c r="O545" s="3" t="s">
        <v>123</v>
      </c>
    </row>
    <row r="546" spans="1:15">
      <c r="A546" s="4">
        <f t="shared" si="14"/>
        <v>513</v>
      </c>
      <c r="B546" s="12" t="s">
        <v>385</v>
      </c>
      <c r="C546" s="13" t="s">
        <v>383</v>
      </c>
      <c r="D546" s="13" t="s">
        <v>384</v>
      </c>
      <c r="E546" s="2" t="s">
        <v>384</v>
      </c>
      <c r="F546" s="2" t="s">
        <v>386</v>
      </c>
      <c r="G546" s="13" t="s">
        <v>50</v>
      </c>
      <c r="H546" s="13" t="s">
        <v>51</v>
      </c>
      <c r="I546" s="13" t="s">
        <v>52</v>
      </c>
      <c r="J546" s="13" t="s">
        <v>53</v>
      </c>
      <c r="K546" s="13" t="s">
        <v>277</v>
      </c>
      <c r="L546" s="13" t="s">
        <v>120</v>
      </c>
      <c r="M546" s="13" t="s">
        <v>344</v>
      </c>
      <c r="N546" s="13" t="s">
        <v>274</v>
      </c>
      <c r="O546" s="3" t="s">
        <v>118</v>
      </c>
    </row>
    <row r="547" spans="1:15">
      <c r="A547" s="4">
        <f t="shared" si="14"/>
        <v>514</v>
      </c>
      <c r="B547" s="12"/>
      <c r="C547" s="13"/>
      <c r="D547" s="13"/>
      <c r="E547" s="2"/>
      <c r="F547" s="2"/>
      <c r="G547" s="13"/>
      <c r="H547" s="13"/>
      <c r="I547" s="13"/>
      <c r="J547" s="13"/>
      <c r="K547" s="13" t="s">
        <v>277</v>
      </c>
      <c r="L547" s="13" t="s">
        <v>132</v>
      </c>
      <c r="M547" s="13" t="s">
        <v>344</v>
      </c>
      <c r="N547" s="13" t="s">
        <v>122</v>
      </c>
      <c r="O547" s="3" t="s">
        <v>117</v>
      </c>
    </row>
    <row r="548" spans="1:15">
      <c r="A548" s="4">
        <f t="shared" si="14"/>
        <v>515</v>
      </c>
      <c r="B548" s="12"/>
      <c r="C548" s="13"/>
      <c r="D548" s="13"/>
      <c r="E548" s="2"/>
      <c r="F548" s="2"/>
      <c r="G548" s="13"/>
      <c r="H548" s="13"/>
      <c r="I548" s="13"/>
      <c r="J548" s="13"/>
      <c r="K548" s="13" t="s">
        <v>277</v>
      </c>
      <c r="L548" s="13" t="s">
        <v>133</v>
      </c>
      <c r="M548" s="13" t="s">
        <v>344</v>
      </c>
      <c r="N548" s="13" t="s">
        <v>122</v>
      </c>
      <c r="O548" s="3" t="s">
        <v>123</v>
      </c>
    </row>
    <row r="549" spans="1:15">
      <c r="A549" s="4">
        <f t="shared" si="14"/>
        <v>516</v>
      </c>
      <c r="B549" s="12"/>
      <c r="C549" s="13"/>
      <c r="D549" s="13"/>
      <c r="E549" s="2"/>
      <c r="F549" s="2"/>
      <c r="G549" s="13"/>
      <c r="H549" s="13"/>
      <c r="I549" s="13"/>
      <c r="J549" s="13"/>
      <c r="K549" s="13" t="s">
        <v>112</v>
      </c>
      <c r="L549" s="13" t="s">
        <v>120</v>
      </c>
      <c r="M549" s="13" t="s">
        <v>344</v>
      </c>
      <c r="N549" s="13" t="s">
        <v>274</v>
      </c>
      <c r="O549" s="3" t="s">
        <v>118</v>
      </c>
    </row>
    <row r="550" spans="1:15">
      <c r="A550" s="4">
        <f t="shared" si="14"/>
        <v>517</v>
      </c>
      <c r="B550" s="12"/>
      <c r="C550" s="13"/>
      <c r="D550" s="13"/>
      <c r="E550" s="2"/>
      <c r="F550" s="2"/>
      <c r="G550" s="13"/>
      <c r="H550" s="13"/>
      <c r="I550" s="13"/>
      <c r="J550" s="13"/>
      <c r="K550" s="13" t="s">
        <v>112</v>
      </c>
      <c r="L550" s="13" t="s">
        <v>132</v>
      </c>
      <c r="M550" s="13" t="s">
        <v>344</v>
      </c>
      <c r="N550" s="13" t="s">
        <v>122</v>
      </c>
      <c r="O550" s="3" t="s">
        <v>117</v>
      </c>
    </row>
    <row r="551" spans="1:15">
      <c r="A551" s="4">
        <f t="shared" si="14"/>
        <v>518</v>
      </c>
      <c r="B551" s="12"/>
      <c r="C551" s="13"/>
      <c r="D551" s="13"/>
      <c r="E551" s="2"/>
      <c r="F551" s="2"/>
      <c r="G551" s="13"/>
      <c r="H551" s="13"/>
      <c r="I551" s="13"/>
      <c r="J551" s="13"/>
      <c r="K551" s="13" t="s">
        <v>112</v>
      </c>
      <c r="L551" s="13" t="s">
        <v>133</v>
      </c>
      <c r="M551" s="13" t="s">
        <v>344</v>
      </c>
      <c r="N551" s="13" t="s">
        <v>122</v>
      </c>
      <c r="O551" s="3" t="s">
        <v>123</v>
      </c>
    </row>
    <row r="552" spans="1:15">
      <c r="A552" s="4">
        <f t="shared" si="14"/>
        <v>519</v>
      </c>
      <c r="B552" s="12" t="s">
        <v>386</v>
      </c>
      <c r="C552" s="13" t="s">
        <v>54</v>
      </c>
      <c r="D552" s="13" t="s">
        <v>384</v>
      </c>
      <c r="E552" s="2" t="s">
        <v>384</v>
      </c>
      <c r="F552" s="2" t="s">
        <v>386</v>
      </c>
      <c r="G552" s="13" t="s">
        <v>58</v>
      </c>
      <c r="H552" s="13" t="s">
        <v>59</v>
      </c>
      <c r="I552" s="13" t="s">
        <v>26</v>
      </c>
      <c r="J552" s="13" t="s">
        <v>27</v>
      </c>
      <c r="K552" s="13" t="s">
        <v>277</v>
      </c>
      <c r="L552" s="13" t="s">
        <v>120</v>
      </c>
      <c r="M552" s="13" t="s">
        <v>350</v>
      </c>
      <c r="N552" s="13" t="s">
        <v>274</v>
      </c>
      <c r="O552" s="3" t="s">
        <v>118</v>
      </c>
    </row>
    <row r="553" spans="1:15">
      <c r="A553" s="4">
        <f t="shared" si="14"/>
        <v>520</v>
      </c>
      <c r="B553" s="12"/>
      <c r="C553" s="13"/>
      <c r="D553" s="13"/>
      <c r="E553" s="2"/>
      <c r="F553" s="2"/>
      <c r="G553" s="13"/>
      <c r="H553" s="13"/>
      <c r="I553" s="13"/>
      <c r="J553" s="13"/>
      <c r="K553" s="13" t="s">
        <v>277</v>
      </c>
      <c r="L553" s="13" t="s">
        <v>132</v>
      </c>
      <c r="M553" s="13" t="s">
        <v>350</v>
      </c>
      <c r="N553" s="13" t="s">
        <v>122</v>
      </c>
      <c r="O553" s="3" t="s">
        <v>117</v>
      </c>
    </row>
    <row r="554" spans="1:15">
      <c r="A554" s="4">
        <f t="shared" si="14"/>
        <v>521</v>
      </c>
      <c r="B554" s="12"/>
      <c r="C554" s="13"/>
      <c r="D554" s="13"/>
      <c r="E554" s="2"/>
      <c r="F554" s="2"/>
      <c r="G554" s="13"/>
      <c r="H554" s="13"/>
      <c r="I554" s="13"/>
      <c r="J554" s="13"/>
      <c r="K554" s="13" t="s">
        <v>277</v>
      </c>
      <c r="L554" s="13" t="s">
        <v>133</v>
      </c>
      <c r="M554" s="13" t="s">
        <v>350</v>
      </c>
      <c r="N554" s="13" t="s">
        <v>122</v>
      </c>
      <c r="O554" s="3" t="s">
        <v>123</v>
      </c>
    </row>
    <row r="555" spans="1:15">
      <c r="A555" s="4">
        <f t="shared" si="14"/>
        <v>522</v>
      </c>
      <c r="B555" s="12"/>
      <c r="C555" s="13"/>
      <c r="D555" s="13"/>
      <c r="E555" s="2"/>
      <c r="F555" s="2"/>
      <c r="G555" s="13"/>
      <c r="H555" s="13"/>
      <c r="I555" s="13"/>
      <c r="J555" s="13"/>
      <c r="K555" s="13" t="s">
        <v>112</v>
      </c>
      <c r="L555" s="13" t="s">
        <v>120</v>
      </c>
      <c r="M555" s="13" t="s">
        <v>350</v>
      </c>
      <c r="N555" s="13" t="s">
        <v>274</v>
      </c>
      <c r="O555" s="3" t="s">
        <v>118</v>
      </c>
    </row>
    <row r="556" spans="1:15">
      <c r="A556" s="4">
        <f t="shared" si="14"/>
        <v>523</v>
      </c>
      <c r="B556" s="12"/>
      <c r="C556" s="13"/>
      <c r="D556" s="13"/>
      <c r="E556" s="2"/>
      <c r="F556" s="2"/>
      <c r="G556" s="13"/>
      <c r="H556" s="13"/>
      <c r="I556" s="13"/>
      <c r="J556" s="13"/>
      <c r="K556" s="13" t="s">
        <v>112</v>
      </c>
      <c r="L556" s="13" t="s">
        <v>132</v>
      </c>
      <c r="M556" s="13" t="s">
        <v>350</v>
      </c>
      <c r="N556" s="13" t="s">
        <v>122</v>
      </c>
      <c r="O556" s="3" t="s">
        <v>117</v>
      </c>
    </row>
    <row r="557" spans="1:15">
      <c r="A557" s="4">
        <f t="shared" si="14"/>
        <v>524</v>
      </c>
      <c r="B557" s="12"/>
      <c r="C557" s="13"/>
      <c r="D557" s="13"/>
      <c r="E557" s="2"/>
      <c r="F557" s="2"/>
      <c r="G557" s="13"/>
      <c r="H557" s="13"/>
      <c r="I557" s="13"/>
      <c r="J557" s="13"/>
      <c r="K557" s="13" t="s">
        <v>112</v>
      </c>
      <c r="L557" s="13" t="s">
        <v>133</v>
      </c>
      <c r="M557" s="13" t="s">
        <v>350</v>
      </c>
      <c r="N557" s="13" t="s">
        <v>122</v>
      </c>
      <c r="O557" s="3" t="s">
        <v>123</v>
      </c>
    </row>
    <row r="558" spans="1:15">
      <c r="A558" s="4">
        <f t="shared" si="14"/>
        <v>525</v>
      </c>
      <c r="B558" s="12" t="s">
        <v>386</v>
      </c>
      <c r="C558" s="13" t="s">
        <v>54</v>
      </c>
      <c r="D558" s="13" t="s">
        <v>384</v>
      </c>
      <c r="E558" s="2" t="s">
        <v>384</v>
      </c>
      <c r="F558" s="2" t="s">
        <v>386</v>
      </c>
      <c r="G558" s="13" t="s">
        <v>289</v>
      </c>
      <c r="H558" s="13" t="s">
        <v>290</v>
      </c>
      <c r="I558" s="13" t="s">
        <v>60</v>
      </c>
      <c r="J558" s="13" t="s">
        <v>61</v>
      </c>
      <c r="K558" s="13" t="s">
        <v>277</v>
      </c>
      <c r="L558" s="13" t="s">
        <v>120</v>
      </c>
      <c r="M558" s="13" t="s">
        <v>57</v>
      </c>
      <c r="N558" s="13" t="s">
        <v>274</v>
      </c>
      <c r="O558" s="3" t="s">
        <v>118</v>
      </c>
    </row>
    <row r="559" spans="1:15">
      <c r="A559" s="4">
        <f t="shared" si="14"/>
        <v>526</v>
      </c>
      <c r="B559" s="12"/>
      <c r="C559" s="13"/>
      <c r="D559" s="13"/>
      <c r="E559" s="2"/>
      <c r="F559" s="2"/>
      <c r="G559" s="13"/>
      <c r="H559" s="13"/>
      <c r="I559" s="13"/>
      <c r="J559" s="13"/>
      <c r="K559" s="13" t="s">
        <v>277</v>
      </c>
      <c r="L559" s="13" t="s">
        <v>132</v>
      </c>
      <c r="M559" s="13" t="s">
        <v>57</v>
      </c>
      <c r="N559" s="13" t="s">
        <v>122</v>
      </c>
      <c r="O559" s="3" t="s">
        <v>117</v>
      </c>
    </row>
    <row r="560" spans="1:15">
      <c r="A560" s="4">
        <f t="shared" si="14"/>
        <v>527</v>
      </c>
      <c r="B560" s="12"/>
      <c r="C560" s="13"/>
      <c r="D560" s="13"/>
      <c r="E560" s="2"/>
      <c r="F560" s="2"/>
      <c r="G560" s="13"/>
      <c r="H560" s="13"/>
      <c r="I560" s="13"/>
      <c r="J560" s="13"/>
      <c r="K560" s="13" t="s">
        <v>277</v>
      </c>
      <c r="L560" s="13" t="s">
        <v>133</v>
      </c>
      <c r="M560" s="13" t="s">
        <v>57</v>
      </c>
      <c r="N560" s="13" t="s">
        <v>122</v>
      </c>
      <c r="O560" s="3" t="s">
        <v>123</v>
      </c>
    </row>
    <row r="561" spans="1:15">
      <c r="A561" s="4">
        <f t="shared" si="14"/>
        <v>528</v>
      </c>
      <c r="B561" s="12"/>
      <c r="C561" s="13"/>
      <c r="D561" s="13"/>
      <c r="E561" s="2"/>
      <c r="F561" s="2"/>
      <c r="G561" s="13"/>
      <c r="H561" s="13"/>
      <c r="I561" s="13"/>
      <c r="J561" s="13"/>
      <c r="K561" s="13" t="s">
        <v>112</v>
      </c>
      <c r="L561" s="13" t="s">
        <v>120</v>
      </c>
      <c r="M561" s="13" t="s">
        <v>57</v>
      </c>
      <c r="N561" s="13" t="s">
        <v>274</v>
      </c>
      <c r="O561" s="3" t="s">
        <v>118</v>
      </c>
    </row>
    <row r="562" spans="1:15">
      <c r="A562" s="4">
        <f t="shared" si="14"/>
        <v>529</v>
      </c>
      <c r="B562" s="12"/>
      <c r="C562" s="13"/>
      <c r="D562" s="13"/>
      <c r="E562" s="2"/>
      <c r="F562" s="2"/>
      <c r="G562" s="13"/>
      <c r="H562" s="13"/>
      <c r="I562" s="13"/>
      <c r="J562" s="13"/>
      <c r="K562" s="13" t="s">
        <v>112</v>
      </c>
      <c r="L562" s="13" t="s">
        <v>132</v>
      </c>
      <c r="M562" s="13" t="s">
        <v>57</v>
      </c>
      <c r="N562" s="13" t="s">
        <v>122</v>
      </c>
      <c r="O562" s="3" t="s">
        <v>117</v>
      </c>
    </row>
    <row r="563" spans="1:15">
      <c r="A563" s="4">
        <f t="shared" si="14"/>
        <v>530</v>
      </c>
      <c r="B563" s="12"/>
      <c r="C563" s="13"/>
      <c r="D563" s="13"/>
      <c r="E563" s="2"/>
      <c r="F563" s="2"/>
      <c r="G563" s="13"/>
      <c r="H563" s="13"/>
      <c r="I563" s="13"/>
      <c r="J563" s="13"/>
      <c r="K563" s="13" t="s">
        <v>112</v>
      </c>
      <c r="L563" s="13" t="s">
        <v>133</v>
      </c>
      <c r="M563" s="13" t="s">
        <v>57</v>
      </c>
      <c r="N563" s="13" t="s">
        <v>122</v>
      </c>
      <c r="O563" s="3" t="s">
        <v>123</v>
      </c>
    </row>
    <row r="564" spans="1:15">
      <c r="A564" s="4">
        <f t="shared" si="14"/>
        <v>531</v>
      </c>
      <c r="B564" s="12" t="s">
        <v>386</v>
      </c>
      <c r="C564" s="13" t="s">
        <v>54</v>
      </c>
      <c r="D564" s="13" t="s">
        <v>384</v>
      </c>
      <c r="E564" s="2" t="s">
        <v>384</v>
      </c>
      <c r="F564" s="2" t="s">
        <v>386</v>
      </c>
      <c r="G564" s="13" t="s">
        <v>17</v>
      </c>
      <c r="H564" s="13" t="s">
        <v>291</v>
      </c>
      <c r="I564" s="13" t="s">
        <v>55</v>
      </c>
      <c r="J564" s="13" t="s">
        <v>56</v>
      </c>
      <c r="K564" s="13" t="s">
        <v>277</v>
      </c>
      <c r="L564" s="13" t="s">
        <v>120</v>
      </c>
      <c r="M564" s="13" t="s">
        <v>369</v>
      </c>
      <c r="N564" s="13" t="s">
        <v>274</v>
      </c>
      <c r="O564" s="3" t="s">
        <v>118</v>
      </c>
    </row>
    <row r="565" spans="1:15">
      <c r="A565" s="4">
        <f t="shared" si="14"/>
        <v>532</v>
      </c>
      <c r="B565" s="12"/>
      <c r="C565" s="13"/>
      <c r="D565" s="13"/>
      <c r="E565" s="2"/>
      <c r="F565" s="2"/>
      <c r="G565" s="13"/>
      <c r="H565" s="13"/>
      <c r="I565" s="13"/>
      <c r="J565" s="13"/>
      <c r="K565" s="13" t="s">
        <v>277</v>
      </c>
      <c r="L565" s="13" t="s">
        <v>132</v>
      </c>
      <c r="M565" s="13" t="s">
        <v>369</v>
      </c>
      <c r="N565" s="13" t="s">
        <v>122</v>
      </c>
      <c r="O565" s="3" t="s">
        <v>117</v>
      </c>
    </row>
    <row r="566" spans="1:15">
      <c r="A566" s="4">
        <f t="shared" si="14"/>
        <v>533</v>
      </c>
      <c r="B566" s="12"/>
      <c r="C566" s="13"/>
      <c r="D566" s="13"/>
      <c r="E566" s="2"/>
      <c r="F566" s="2"/>
      <c r="G566" s="13"/>
      <c r="H566" s="13"/>
      <c r="I566" s="13"/>
      <c r="J566" s="13"/>
      <c r="K566" s="13" t="s">
        <v>277</v>
      </c>
      <c r="L566" s="13" t="s">
        <v>133</v>
      </c>
      <c r="M566" s="13" t="s">
        <v>369</v>
      </c>
      <c r="N566" s="13" t="s">
        <v>122</v>
      </c>
      <c r="O566" s="3" t="s">
        <v>123</v>
      </c>
    </row>
    <row r="567" spans="1:15">
      <c r="A567" s="4">
        <f t="shared" si="14"/>
        <v>534</v>
      </c>
      <c r="B567" s="12"/>
      <c r="C567" s="13"/>
      <c r="D567" s="13"/>
      <c r="E567" s="2"/>
      <c r="F567" s="2"/>
      <c r="G567" s="13"/>
      <c r="H567" s="13"/>
      <c r="I567" s="13"/>
      <c r="J567" s="13"/>
      <c r="K567" s="13" t="s">
        <v>112</v>
      </c>
      <c r="L567" s="13" t="s">
        <v>120</v>
      </c>
      <c r="M567" s="13" t="s">
        <v>369</v>
      </c>
      <c r="N567" s="13" t="s">
        <v>274</v>
      </c>
      <c r="O567" s="3" t="s">
        <v>118</v>
      </c>
    </row>
    <row r="568" spans="1:15">
      <c r="A568" s="4">
        <f t="shared" si="14"/>
        <v>535</v>
      </c>
      <c r="B568" s="12"/>
      <c r="C568" s="13"/>
      <c r="D568" s="13"/>
      <c r="E568" s="2"/>
      <c r="F568" s="2"/>
      <c r="G568" s="13"/>
      <c r="H568" s="13"/>
      <c r="I568" s="13"/>
      <c r="J568" s="13"/>
      <c r="K568" s="13" t="s">
        <v>112</v>
      </c>
      <c r="L568" s="13" t="s">
        <v>132</v>
      </c>
      <c r="M568" s="13" t="s">
        <v>369</v>
      </c>
      <c r="N568" s="13" t="s">
        <v>122</v>
      </c>
      <c r="O568" s="3" t="s">
        <v>117</v>
      </c>
    </row>
    <row r="569" spans="1:15">
      <c r="A569" s="4">
        <f t="shared" si="14"/>
        <v>536</v>
      </c>
      <c r="B569" s="12"/>
      <c r="C569" s="13"/>
      <c r="D569" s="13"/>
      <c r="E569" s="2"/>
      <c r="F569" s="2"/>
      <c r="G569" s="13"/>
      <c r="H569" s="13"/>
      <c r="I569" s="13"/>
      <c r="J569" s="13"/>
      <c r="K569" s="13" t="s">
        <v>112</v>
      </c>
      <c r="L569" s="13" t="s">
        <v>133</v>
      </c>
      <c r="M569" s="13" t="s">
        <v>369</v>
      </c>
      <c r="N569" s="13" t="s">
        <v>122</v>
      </c>
      <c r="O569" s="3" t="s">
        <v>123</v>
      </c>
    </row>
    <row r="570" spans="1:15">
      <c r="A570" s="4">
        <f t="shared" si="14"/>
        <v>537</v>
      </c>
      <c r="B570" s="12" t="s">
        <v>386</v>
      </c>
      <c r="C570" s="13" t="s">
        <v>54</v>
      </c>
      <c r="D570" s="13" t="s">
        <v>384</v>
      </c>
      <c r="E570" s="2" t="s">
        <v>384</v>
      </c>
      <c r="F570" s="2" t="s">
        <v>386</v>
      </c>
      <c r="G570" s="13" t="s">
        <v>296</v>
      </c>
      <c r="H570" s="13" t="s">
        <v>16</v>
      </c>
      <c r="I570" s="13" t="s">
        <v>62</v>
      </c>
      <c r="J570" s="13" t="s">
        <v>63</v>
      </c>
      <c r="K570" s="13" t="s">
        <v>277</v>
      </c>
      <c r="L570" s="13" t="s">
        <v>120</v>
      </c>
      <c r="M570" s="13" t="s">
        <v>64</v>
      </c>
      <c r="N570" s="13" t="s">
        <v>274</v>
      </c>
      <c r="O570" s="3" t="s">
        <v>118</v>
      </c>
    </row>
    <row r="571" spans="1:15">
      <c r="A571" s="4">
        <f t="shared" si="14"/>
        <v>538</v>
      </c>
      <c r="B571" s="12"/>
      <c r="C571" s="13"/>
      <c r="D571" s="13"/>
      <c r="E571" s="2"/>
      <c r="F571" s="2"/>
      <c r="G571" s="13"/>
      <c r="H571" s="13"/>
      <c r="I571" s="13"/>
      <c r="J571" s="13"/>
      <c r="K571" s="13" t="s">
        <v>277</v>
      </c>
      <c r="L571" s="13" t="s">
        <v>132</v>
      </c>
      <c r="M571" s="13" t="s">
        <v>64</v>
      </c>
      <c r="N571" s="13" t="s">
        <v>122</v>
      </c>
      <c r="O571" s="3" t="s">
        <v>117</v>
      </c>
    </row>
    <row r="572" spans="1:15">
      <c r="A572" s="4">
        <f t="shared" si="14"/>
        <v>539</v>
      </c>
      <c r="B572" s="12"/>
      <c r="C572" s="13"/>
      <c r="D572" s="13"/>
      <c r="E572" s="2"/>
      <c r="F572" s="2"/>
      <c r="G572" s="13"/>
      <c r="H572" s="13"/>
      <c r="I572" s="13"/>
      <c r="J572" s="13"/>
      <c r="K572" s="13" t="s">
        <v>277</v>
      </c>
      <c r="L572" s="13" t="s">
        <v>133</v>
      </c>
      <c r="M572" s="13" t="s">
        <v>64</v>
      </c>
      <c r="N572" s="13" t="s">
        <v>122</v>
      </c>
      <c r="O572" s="3" t="s">
        <v>123</v>
      </c>
    </row>
    <row r="573" spans="1:15">
      <c r="A573" s="4">
        <f t="shared" si="14"/>
        <v>540</v>
      </c>
      <c r="B573" s="12"/>
      <c r="C573" s="13"/>
      <c r="D573" s="13"/>
      <c r="E573" s="2"/>
      <c r="F573" s="2"/>
      <c r="G573" s="13"/>
      <c r="H573" s="13"/>
      <c r="I573" s="13"/>
      <c r="J573" s="13"/>
      <c r="K573" s="13" t="s">
        <v>112</v>
      </c>
      <c r="L573" s="13" t="s">
        <v>120</v>
      </c>
      <c r="M573" s="13" t="s">
        <v>64</v>
      </c>
      <c r="N573" s="13" t="s">
        <v>274</v>
      </c>
      <c r="O573" s="3" t="s">
        <v>118</v>
      </c>
    </row>
    <row r="574" spans="1:15">
      <c r="A574" s="4">
        <f t="shared" si="14"/>
        <v>541</v>
      </c>
      <c r="B574" s="12"/>
      <c r="C574" s="13"/>
      <c r="D574" s="13"/>
      <c r="E574" s="2"/>
      <c r="F574" s="2"/>
      <c r="G574" s="13"/>
      <c r="H574" s="13"/>
      <c r="I574" s="13"/>
      <c r="J574" s="13"/>
      <c r="K574" s="13" t="s">
        <v>112</v>
      </c>
      <c r="L574" s="13" t="s">
        <v>132</v>
      </c>
      <c r="M574" s="13" t="s">
        <v>64</v>
      </c>
      <c r="N574" s="13" t="s">
        <v>122</v>
      </c>
      <c r="O574" s="3" t="s">
        <v>117</v>
      </c>
    </row>
    <row r="575" spans="1:15">
      <c r="A575" s="4">
        <f t="shared" si="14"/>
        <v>542</v>
      </c>
      <c r="B575" s="12"/>
      <c r="C575" s="13"/>
      <c r="D575" s="13"/>
      <c r="E575" s="2"/>
      <c r="F575" s="2"/>
      <c r="G575" s="13"/>
      <c r="H575" s="13"/>
      <c r="I575" s="13"/>
      <c r="J575" s="13"/>
      <c r="K575" s="13" t="s">
        <v>112</v>
      </c>
      <c r="L575" s="13" t="s">
        <v>133</v>
      </c>
      <c r="M575" s="13" t="s">
        <v>64</v>
      </c>
      <c r="N575" s="13" t="s">
        <v>122</v>
      </c>
      <c r="O575" s="3" t="s">
        <v>123</v>
      </c>
    </row>
    <row r="576" spans="1:15">
      <c r="A576" s="4">
        <f t="shared" si="14"/>
        <v>543</v>
      </c>
      <c r="B576" s="12" t="s">
        <v>386</v>
      </c>
      <c r="C576" s="13" t="s">
        <v>54</v>
      </c>
      <c r="D576" s="13" t="s">
        <v>384</v>
      </c>
      <c r="E576" s="2" t="s">
        <v>384</v>
      </c>
      <c r="F576" s="2" t="s">
        <v>386</v>
      </c>
      <c r="G576" s="13" t="s">
        <v>297</v>
      </c>
      <c r="H576" s="13" t="s">
        <v>298</v>
      </c>
      <c r="I576" s="13" t="s">
        <v>65</v>
      </c>
      <c r="J576" s="13" t="s">
        <v>66</v>
      </c>
      <c r="K576" s="13" t="s">
        <v>277</v>
      </c>
      <c r="L576" s="13" t="s">
        <v>120</v>
      </c>
      <c r="M576" s="13" t="s">
        <v>67</v>
      </c>
      <c r="N576" s="13" t="s">
        <v>274</v>
      </c>
      <c r="O576" s="3" t="s">
        <v>118</v>
      </c>
    </row>
    <row r="577" spans="1:16" s="4" customFormat="1">
      <c r="B577" s="4" t="s">
        <v>95</v>
      </c>
      <c r="C577" s="4" t="s">
        <v>95</v>
      </c>
      <c r="D577" s="1"/>
      <c r="E577" s="4" t="s">
        <v>87</v>
      </c>
      <c r="F577" s="4" t="s">
        <v>98</v>
      </c>
      <c r="G577" s="4" t="s">
        <v>91</v>
      </c>
      <c r="H577" s="4" t="s">
        <v>91</v>
      </c>
      <c r="K577" s="4" t="s">
        <v>88</v>
      </c>
      <c r="L577" s="4" t="s">
        <v>92</v>
      </c>
    </row>
    <row r="578" spans="1:16" s="1" customFormat="1">
      <c r="A578" s="4" t="s">
        <v>89</v>
      </c>
      <c r="B578" s="4" t="s">
        <v>90</v>
      </c>
      <c r="C578" s="4" t="s">
        <v>96</v>
      </c>
      <c r="D578" s="4" t="s">
        <v>97</v>
      </c>
      <c r="E578" s="4" t="s">
        <v>97</v>
      </c>
      <c r="F578" s="4" t="s">
        <v>90</v>
      </c>
      <c r="G578" s="4" t="s">
        <v>98</v>
      </c>
      <c r="H578" s="4" t="s">
        <v>99</v>
      </c>
      <c r="I578" s="4" t="s">
        <v>100</v>
      </c>
      <c r="J578" s="4" t="s">
        <v>101</v>
      </c>
      <c r="K578" s="4" t="s">
        <v>102</v>
      </c>
      <c r="L578" s="4" t="s">
        <v>103</v>
      </c>
      <c r="M578" s="4" t="s">
        <v>104</v>
      </c>
      <c r="N578" s="4" t="s">
        <v>93</v>
      </c>
      <c r="O578" s="4" t="s">
        <v>94</v>
      </c>
      <c r="P578" s="4" t="s">
        <v>139</v>
      </c>
    </row>
    <row r="579" spans="1:16">
      <c r="A579" s="4">
        <v>544</v>
      </c>
      <c r="B579" s="12" t="s">
        <v>386</v>
      </c>
      <c r="C579" s="13" t="s">
        <v>54</v>
      </c>
      <c r="D579" s="13" t="s">
        <v>384</v>
      </c>
      <c r="E579" s="2" t="s">
        <v>384</v>
      </c>
      <c r="F579" s="2" t="s">
        <v>386</v>
      </c>
      <c r="G579" s="13" t="s">
        <v>297</v>
      </c>
      <c r="H579" s="13" t="s">
        <v>298</v>
      </c>
      <c r="I579" s="13" t="s">
        <v>65</v>
      </c>
      <c r="J579" s="13" t="s">
        <v>66</v>
      </c>
      <c r="K579" s="13" t="s">
        <v>277</v>
      </c>
      <c r="L579" s="13" t="s">
        <v>132</v>
      </c>
      <c r="M579" s="13" t="s">
        <v>68</v>
      </c>
      <c r="N579" s="13" t="s">
        <v>122</v>
      </c>
      <c r="O579" s="3" t="s">
        <v>117</v>
      </c>
    </row>
    <row r="580" spans="1:16">
      <c r="A580" s="4">
        <f t="shared" ref="A580:A612" si="15">A579+1</f>
        <v>545</v>
      </c>
      <c r="K580" s="13" t="s">
        <v>277</v>
      </c>
      <c r="L580" s="13" t="s">
        <v>133</v>
      </c>
      <c r="M580" s="13" t="s">
        <v>68</v>
      </c>
      <c r="N580" s="13" t="s">
        <v>122</v>
      </c>
      <c r="O580" s="3" t="s">
        <v>123</v>
      </c>
    </row>
    <row r="581" spans="1:16">
      <c r="A581" s="4">
        <f t="shared" si="15"/>
        <v>546</v>
      </c>
      <c r="K581" s="13" t="s">
        <v>112</v>
      </c>
      <c r="L581" s="13" t="s">
        <v>120</v>
      </c>
      <c r="M581" s="13" t="s">
        <v>68</v>
      </c>
      <c r="N581" s="13" t="s">
        <v>274</v>
      </c>
      <c r="O581" s="3" t="s">
        <v>118</v>
      </c>
    </row>
    <row r="582" spans="1:16">
      <c r="A582" s="4">
        <f t="shared" si="15"/>
        <v>547</v>
      </c>
      <c r="K582" s="13" t="s">
        <v>112</v>
      </c>
      <c r="L582" s="13" t="s">
        <v>132</v>
      </c>
      <c r="M582" s="13" t="s">
        <v>68</v>
      </c>
      <c r="N582" s="13" t="s">
        <v>122</v>
      </c>
      <c r="O582" s="3" t="s">
        <v>117</v>
      </c>
    </row>
    <row r="583" spans="1:16">
      <c r="A583" s="4">
        <f t="shared" si="15"/>
        <v>548</v>
      </c>
      <c r="K583" s="13" t="s">
        <v>112</v>
      </c>
      <c r="L583" s="13" t="s">
        <v>133</v>
      </c>
      <c r="M583" s="13" t="s">
        <v>68</v>
      </c>
      <c r="N583" s="13" t="s">
        <v>122</v>
      </c>
      <c r="O583" s="3" t="s">
        <v>123</v>
      </c>
    </row>
    <row r="584" spans="1:16">
      <c r="A584" s="4">
        <f t="shared" si="15"/>
        <v>549</v>
      </c>
      <c r="B584" s="12" t="s">
        <v>386</v>
      </c>
      <c r="C584" s="13" t="s">
        <v>54</v>
      </c>
      <c r="D584" s="13" t="s">
        <v>384</v>
      </c>
      <c r="E584" s="2" t="s">
        <v>384</v>
      </c>
      <c r="F584" s="2" t="s">
        <v>71</v>
      </c>
      <c r="G584" s="13" t="s">
        <v>299</v>
      </c>
      <c r="H584" s="13" t="s">
        <v>300</v>
      </c>
      <c r="I584" s="13" t="s">
        <v>69</v>
      </c>
      <c r="J584" s="13" t="s">
        <v>70</v>
      </c>
      <c r="K584" s="13" t="s">
        <v>277</v>
      </c>
      <c r="L584" s="13" t="s">
        <v>120</v>
      </c>
      <c r="M584" s="13" t="s">
        <v>372</v>
      </c>
      <c r="N584" s="13" t="s">
        <v>274</v>
      </c>
      <c r="O584" s="3" t="s">
        <v>118</v>
      </c>
    </row>
    <row r="585" spans="1:16">
      <c r="A585" s="4">
        <f t="shared" si="15"/>
        <v>550</v>
      </c>
      <c r="B585" s="12"/>
      <c r="C585" s="13"/>
      <c r="D585" s="13"/>
      <c r="E585" s="2"/>
      <c r="F585" s="2"/>
      <c r="G585" s="13"/>
      <c r="H585" s="13"/>
      <c r="I585" s="13"/>
      <c r="J585" s="13"/>
      <c r="K585" s="13" t="s">
        <v>277</v>
      </c>
      <c r="L585" s="13" t="s">
        <v>132</v>
      </c>
      <c r="M585" s="13" t="s">
        <v>372</v>
      </c>
      <c r="N585" s="13" t="s">
        <v>122</v>
      </c>
      <c r="O585" s="3" t="s">
        <v>117</v>
      </c>
    </row>
    <row r="586" spans="1:16">
      <c r="A586" s="4">
        <f t="shared" si="15"/>
        <v>551</v>
      </c>
      <c r="B586" s="12"/>
      <c r="C586" s="13"/>
      <c r="D586" s="13"/>
      <c r="E586" s="2"/>
      <c r="F586" s="2"/>
      <c r="G586" s="13"/>
      <c r="H586" s="13"/>
      <c r="I586" s="13"/>
      <c r="J586" s="13"/>
      <c r="K586" s="13" t="s">
        <v>277</v>
      </c>
      <c r="L586" s="13" t="s">
        <v>133</v>
      </c>
      <c r="M586" s="13" t="s">
        <v>372</v>
      </c>
      <c r="N586" s="13" t="s">
        <v>122</v>
      </c>
      <c r="O586" s="3" t="s">
        <v>123</v>
      </c>
    </row>
    <row r="587" spans="1:16">
      <c r="A587" s="4">
        <f t="shared" si="15"/>
        <v>552</v>
      </c>
      <c r="B587" s="12"/>
      <c r="C587" s="13"/>
      <c r="D587" s="13"/>
      <c r="E587" s="2"/>
      <c r="F587" s="2"/>
      <c r="G587" s="13"/>
      <c r="H587" s="13"/>
      <c r="I587" s="13"/>
      <c r="J587" s="13"/>
      <c r="K587" s="13" t="s">
        <v>112</v>
      </c>
      <c r="L587" s="13" t="s">
        <v>120</v>
      </c>
      <c r="M587" s="13" t="s">
        <v>372</v>
      </c>
      <c r="N587" s="13" t="s">
        <v>274</v>
      </c>
      <c r="O587" s="3" t="s">
        <v>118</v>
      </c>
    </row>
    <row r="588" spans="1:16">
      <c r="A588" s="4">
        <f t="shared" si="15"/>
        <v>553</v>
      </c>
      <c r="B588" s="12"/>
      <c r="C588" s="13"/>
      <c r="D588" s="13"/>
      <c r="E588" s="2"/>
      <c r="F588" s="2"/>
      <c r="G588" s="13"/>
      <c r="H588" s="13"/>
      <c r="I588" s="13"/>
      <c r="J588" s="13"/>
      <c r="K588" s="13" t="s">
        <v>112</v>
      </c>
      <c r="L588" s="13" t="s">
        <v>132</v>
      </c>
      <c r="M588" s="13" t="s">
        <v>372</v>
      </c>
      <c r="N588" s="13" t="s">
        <v>122</v>
      </c>
      <c r="O588" s="3" t="s">
        <v>117</v>
      </c>
    </row>
    <row r="589" spans="1:16">
      <c r="A589" s="4">
        <f t="shared" si="15"/>
        <v>554</v>
      </c>
      <c r="B589" s="12"/>
      <c r="C589" s="13"/>
      <c r="D589" s="13"/>
      <c r="E589" s="2"/>
      <c r="F589" s="2"/>
      <c r="G589" s="13"/>
      <c r="H589" s="13"/>
      <c r="I589" s="13"/>
      <c r="J589" s="13"/>
      <c r="K589" s="13" t="s">
        <v>112</v>
      </c>
      <c r="L589" s="13" t="s">
        <v>133</v>
      </c>
      <c r="M589" s="13" t="s">
        <v>372</v>
      </c>
      <c r="N589" s="13" t="s">
        <v>122</v>
      </c>
      <c r="O589" s="3" t="s">
        <v>123</v>
      </c>
    </row>
    <row r="590" spans="1:16">
      <c r="A590" s="4">
        <f t="shared" si="15"/>
        <v>555</v>
      </c>
      <c r="B590" s="12" t="s">
        <v>386</v>
      </c>
      <c r="C590" s="13" t="s">
        <v>54</v>
      </c>
      <c r="D590" s="13" t="s">
        <v>384</v>
      </c>
      <c r="E590" s="2" t="s">
        <v>384</v>
      </c>
      <c r="F590" s="2" t="s">
        <v>71</v>
      </c>
      <c r="G590" s="13" t="s">
        <v>301</v>
      </c>
      <c r="H590" s="13" t="s">
        <v>302</v>
      </c>
      <c r="I590" s="13" t="s">
        <v>72</v>
      </c>
      <c r="J590" s="13" t="s">
        <v>73</v>
      </c>
      <c r="K590" s="13" t="s">
        <v>277</v>
      </c>
      <c r="L590" s="13" t="s">
        <v>120</v>
      </c>
      <c r="M590" s="13" t="s">
        <v>74</v>
      </c>
      <c r="N590" s="13" t="s">
        <v>274</v>
      </c>
      <c r="O590" s="3" t="s">
        <v>118</v>
      </c>
    </row>
    <row r="591" spans="1:16">
      <c r="A591" s="4">
        <f t="shared" si="15"/>
        <v>556</v>
      </c>
      <c r="B591" s="12"/>
      <c r="C591" s="13"/>
      <c r="D591" s="13"/>
      <c r="E591" s="2"/>
      <c r="F591" s="2"/>
      <c r="G591" s="13"/>
      <c r="H591" s="13"/>
      <c r="I591" s="13"/>
      <c r="J591" s="13"/>
      <c r="K591" s="13" t="s">
        <v>277</v>
      </c>
      <c r="L591" s="13" t="s">
        <v>132</v>
      </c>
      <c r="M591" s="13" t="s">
        <v>74</v>
      </c>
      <c r="N591" s="13" t="s">
        <v>122</v>
      </c>
      <c r="O591" s="3" t="s">
        <v>117</v>
      </c>
    </row>
    <row r="592" spans="1:16">
      <c r="A592" s="4">
        <f t="shared" si="15"/>
        <v>557</v>
      </c>
      <c r="B592" s="12"/>
      <c r="C592" s="13"/>
      <c r="D592" s="13"/>
      <c r="E592" s="2"/>
      <c r="F592" s="2"/>
      <c r="G592" s="13"/>
      <c r="H592" s="13"/>
      <c r="I592" s="13"/>
      <c r="J592" s="13"/>
      <c r="K592" s="13" t="s">
        <v>277</v>
      </c>
      <c r="L592" s="13" t="s">
        <v>133</v>
      </c>
      <c r="M592" s="13" t="s">
        <v>74</v>
      </c>
      <c r="N592" s="13" t="s">
        <v>122</v>
      </c>
      <c r="O592" s="3" t="s">
        <v>123</v>
      </c>
    </row>
    <row r="593" spans="1:18">
      <c r="A593" s="4">
        <f t="shared" si="15"/>
        <v>558</v>
      </c>
      <c r="B593" s="12"/>
      <c r="C593" s="13"/>
      <c r="D593" s="13"/>
      <c r="E593" s="2"/>
      <c r="F593" s="2"/>
      <c r="G593" s="13"/>
      <c r="H593" s="13"/>
      <c r="I593" s="13"/>
      <c r="J593" s="13"/>
      <c r="K593" s="13" t="s">
        <v>112</v>
      </c>
      <c r="L593" s="13" t="s">
        <v>120</v>
      </c>
      <c r="M593" s="13" t="s">
        <v>74</v>
      </c>
      <c r="N593" s="13" t="s">
        <v>274</v>
      </c>
      <c r="O593" s="3" t="s">
        <v>118</v>
      </c>
    </row>
    <row r="594" spans="1:18">
      <c r="A594" s="4">
        <f t="shared" si="15"/>
        <v>559</v>
      </c>
      <c r="B594" s="12"/>
      <c r="C594" s="13"/>
      <c r="D594" s="13"/>
      <c r="E594" s="2"/>
      <c r="F594" s="2"/>
      <c r="G594" s="13"/>
      <c r="H594" s="13"/>
      <c r="I594" s="13"/>
      <c r="J594" s="13"/>
      <c r="K594" s="13" t="s">
        <v>112</v>
      </c>
      <c r="L594" s="13" t="s">
        <v>132</v>
      </c>
      <c r="M594" s="13" t="s">
        <v>74</v>
      </c>
      <c r="N594" s="13" t="s">
        <v>122</v>
      </c>
      <c r="O594" s="3" t="s">
        <v>117</v>
      </c>
    </row>
    <row r="595" spans="1:18">
      <c r="A595" s="4">
        <f t="shared" si="15"/>
        <v>560</v>
      </c>
      <c r="B595" s="12"/>
      <c r="C595" s="13"/>
      <c r="D595" s="13"/>
      <c r="E595" s="2"/>
      <c r="F595" s="2"/>
      <c r="G595" s="13"/>
      <c r="H595" s="13"/>
      <c r="I595" s="13"/>
      <c r="J595" s="13"/>
      <c r="K595" s="13" t="s">
        <v>112</v>
      </c>
      <c r="L595" s="13" t="s">
        <v>133</v>
      </c>
      <c r="M595" s="13" t="s">
        <v>74</v>
      </c>
      <c r="N595" s="13" t="s">
        <v>122</v>
      </c>
      <c r="O595" s="3" t="s">
        <v>123</v>
      </c>
    </row>
    <row r="596" spans="1:18">
      <c r="A596" s="4">
        <f t="shared" si="15"/>
        <v>561</v>
      </c>
      <c r="B596" s="12" t="s">
        <v>386</v>
      </c>
      <c r="C596" s="13" t="s">
        <v>54</v>
      </c>
      <c r="D596" s="13" t="s">
        <v>384</v>
      </c>
      <c r="E596" s="2" t="s">
        <v>384</v>
      </c>
      <c r="F596" s="2" t="s">
        <v>71</v>
      </c>
      <c r="G596" s="13" t="s">
        <v>191</v>
      </c>
      <c r="H596" s="13" t="s">
        <v>192</v>
      </c>
      <c r="I596" s="13" t="s">
        <v>75</v>
      </c>
      <c r="J596" s="13" t="s">
        <v>76</v>
      </c>
      <c r="K596" s="13" t="s">
        <v>277</v>
      </c>
      <c r="L596" s="13" t="s">
        <v>120</v>
      </c>
      <c r="M596" s="13" t="s">
        <v>77</v>
      </c>
      <c r="N596" s="13" t="s">
        <v>274</v>
      </c>
      <c r="O596" s="3" t="s">
        <v>118</v>
      </c>
    </row>
    <row r="597" spans="1:18">
      <c r="A597" s="4">
        <f t="shared" si="15"/>
        <v>562</v>
      </c>
      <c r="B597" s="12"/>
      <c r="C597" s="13"/>
      <c r="D597" s="13"/>
      <c r="E597" s="2"/>
      <c r="F597" s="2"/>
      <c r="G597" s="13"/>
      <c r="H597" s="13"/>
      <c r="I597" s="13"/>
      <c r="J597" s="13"/>
      <c r="K597" s="13" t="s">
        <v>277</v>
      </c>
      <c r="L597" s="13" t="s">
        <v>132</v>
      </c>
      <c r="M597" s="13" t="s">
        <v>77</v>
      </c>
      <c r="N597" s="13" t="s">
        <v>122</v>
      </c>
      <c r="O597" s="3" t="s">
        <v>117</v>
      </c>
    </row>
    <row r="598" spans="1:18">
      <c r="A598" s="4">
        <f t="shared" si="15"/>
        <v>563</v>
      </c>
      <c r="B598" s="12"/>
      <c r="C598" s="13"/>
      <c r="D598" s="13"/>
      <c r="E598" s="2"/>
      <c r="F598" s="2"/>
      <c r="G598" s="13"/>
      <c r="H598" s="13"/>
      <c r="I598" s="13"/>
      <c r="J598" s="13"/>
      <c r="K598" s="13" t="s">
        <v>277</v>
      </c>
      <c r="L598" s="13" t="s">
        <v>133</v>
      </c>
      <c r="M598" s="13" t="s">
        <v>77</v>
      </c>
      <c r="N598" s="13" t="s">
        <v>122</v>
      </c>
      <c r="O598" s="3" t="s">
        <v>123</v>
      </c>
    </row>
    <row r="599" spans="1:18">
      <c r="A599" s="4">
        <f t="shared" si="15"/>
        <v>564</v>
      </c>
      <c r="B599" s="12"/>
      <c r="C599" s="13"/>
      <c r="D599" s="13"/>
      <c r="E599" s="2"/>
      <c r="F599" s="2"/>
      <c r="G599" s="13"/>
      <c r="H599" s="13"/>
      <c r="I599" s="13"/>
      <c r="J599" s="13"/>
      <c r="K599" s="13" t="s">
        <v>112</v>
      </c>
      <c r="L599" s="13" t="s">
        <v>120</v>
      </c>
      <c r="M599" s="13" t="s">
        <v>77</v>
      </c>
      <c r="N599" s="13" t="s">
        <v>274</v>
      </c>
      <c r="O599" s="3" t="s">
        <v>118</v>
      </c>
    </row>
    <row r="600" spans="1:18">
      <c r="A600" s="4">
        <f t="shared" si="15"/>
        <v>565</v>
      </c>
      <c r="B600" s="12"/>
      <c r="C600" s="13"/>
      <c r="D600" s="13"/>
      <c r="E600" s="2"/>
      <c r="F600" s="2"/>
      <c r="G600" s="13"/>
      <c r="H600" s="13"/>
      <c r="I600" s="13"/>
      <c r="J600" s="13"/>
      <c r="K600" s="13" t="s">
        <v>112</v>
      </c>
      <c r="L600" s="13" t="s">
        <v>132</v>
      </c>
      <c r="M600" s="13" t="s">
        <v>77</v>
      </c>
      <c r="N600" s="13" t="s">
        <v>122</v>
      </c>
      <c r="O600" s="3" t="s">
        <v>117</v>
      </c>
    </row>
    <row r="601" spans="1:18">
      <c r="A601" s="4">
        <f t="shared" si="15"/>
        <v>566</v>
      </c>
      <c r="B601" s="12"/>
      <c r="C601" s="13"/>
      <c r="D601" s="13"/>
      <c r="E601" s="2"/>
      <c r="F601" s="2"/>
      <c r="G601" s="13"/>
      <c r="H601" s="13"/>
      <c r="I601" s="13"/>
      <c r="J601" s="13"/>
      <c r="K601" s="13" t="s">
        <v>112</v>
      </c>
      <c r="L601" s="13" t="s">
        <v>133</v>
      </c>
      <c r="M601" s="13" t="s">
        <v>77</v>
      </c>
      <c r="N601" s="13" t="s">
        <v>122</v>
      </c>
      <c r="O601" s="3" t="s">
        <v>123</v>
      </c>
    </row>
    <row r="602" spans="1:18">
      <c r="A602" s="4">
        <f t="shared" si="15"/>
        <v>567</v>
      </c>
      <c r="B602" s="12" t="s">
        <v>386</v>
      </c>
      <c r="C602" s="13" t="s">
        <v>54</v>
      </c>
      <c r="D602" s="13" t="s">
        <v>384</v>
      </c>
      <c r="E602" s="2" t="s">
        <v>384</v>
      </c>
      <c r="F602" s="2" t="s">
        <v>71</v>
      </c>
      <c r="G602" s="13" t="s">
        <v>126</v>
      </c>
      <c r="H602" s="13" t="s">
        <v>127</v>
      </c>
      <c r="I602" s="13" t="s">
        <v>78</v>
      </c>
      <c r="J602" s="13" t="s">
        <v>79</v>
      </c>
      <c r="K602" s="13" t="s">
        <v>277</v>
      </c>
      <c r="L602" s="13" t="s">
        <v>120</v>
      </c>
      <c r="M602" s="13" t="s">
        <v>376</v>
      </c>
      <c r="N602" s="13" t="s">
        <v>274</v>
      </c>
      <c r="O602" s="3" t="s">
        <v>118</v>
      </c>
    </row>
    <row r="603" spans="1:18">
      <c r="A603" s="4">
        <f t="shared" si="15"/>
        <v>568</v>
      </c>
      <c r="B603" s="12"/>
      <c r="C603" s="13"/>
      <c r="D603" s="13"/>
      <c r="E603" s="2"/>
      <c r="F603" s="2"/>
      <c r="G603" s="13"/>
      <c r="H603" s="13"/>
      <c r="I603" s="13"/>
      <c r="J603" s="13"/>
      <c r="K603" s="13" t="s">
        <v>277</v>
      </c>
      <c r="L603" s="13" t="s">
        <v>132</v>
      </c>
      <c r="M603" s="13" t="s">
        <v>376</v>
      </c>
      <c r="N603" s="13" t="s">
        <v>122</v>
      </c>
      <c r="O603" s="3" t="s">
        <v>117</v>
      </c>
    </row>
    <row r="604" spans="1:18">
      <c r="A604" s="4">
        <f t="shared" si="15"/>
        <v>569</v>
      </c>
      <c r="B604" s="12"/>
      <c r="C604" s="13"/>
      <c r="D604" s="13"/>
      <c r="E604" s="2"/>
      <c r="F604" s="2"/>
      <c r="G604" s="13"/>
      <c r="H604" s="13"/>
      <c r="I604" s="13"/>
      <c r="J604" s="13"/>
      <c r="K604" s="13" t="s">
        <v>277</v>
      </c>
      <c r="L604" s="13" t="s">
        <v>133</v>
      </c>
      <c r="M604" s="13" t="s">
        <v>376</v>
      </c>
      <c r="N604" s="13" t="s">
        <v>122</v>
      </c>
      <c r="O604" s="3" t="s">
        <v>123</v>
      </c>
    </row>
    <row r="605" spans="1:18">
      <c r="A605" s="4">
        <f t="shared" si="15"/>
        <v>570</v>
      </c>
      <c r="B605" s="12"/>
      <c r="C605" s="13"/>
      <c r="D605" s="13"/>
      <c r="E605" s="2"/>
      <c r="F605" s="2"/>
      <c r="G605" s="13"/>
      <c r="H605" s="13"/>
      <c r="I605" s="13"/>
      <c r="J605" s="13"/>
      <c r="K605" s="13" t="s">
        <v>112</v>
      </c>
      <c r="L605" s="13" t="s">
        <v>120</v>
      </c>
      <c r="M605" s="13" t="s">
        <v>376</v>
      </c>
      <c r="N605" s="13" t="s">
        <v>274</v>
      </c>
      <c r="O605" s="3" t="s">
        <v>118</v>
      </c>
    </row>
    <row r="606" spans="1:18">
      <c r="A606" s="4">
        <f t="shared" si="15"/>
        <v>571</v>
      </c>
      <c r="B606" s="12"/>
      <c r="C606" s="13"/>
      <c r="D606" s="13"/>
      <c r="E606" s="2"/>
      <c r="F606" s="2"/>
      <c r="G606" s="13"/>
      <c r="H606" s="13"/>
      <c r="I606" s="13"/>
      <c r="J606" s="13"/>
      <c r="K606" s="13" t="s">
        <v>112</v>
      </c>
      <c r="L606" s="13" t="s">
        <v>132</v>
      </c>
      <c r="M606" s="13" t="s">
        <v>376</v>
      </c>
      <c r="N606" s="13" t="s">
        <v>122</v>
      </c>
      <c r="O606" s="3" t="s">
        <v>117</v>
      </c>
    </row>
    <row r="607" spans="1:18" ht="13.5" thickBot="1">
      <c r="A607" s="15">
        <f t="shared" si="15"/>
        <v>572</v>
      </c>
      <c r="B607" s="20"/>
      <c r="C607" s="21"/>
      <c r="D607" s="21"/>
      <c r="E607" s="18"/>
      <c r="F607" s="18"/>
      <c r="G607" s="21"/>
      <c r="H607" s="21"/>
      <c r="I607" s="21"/>
      <c r="J607" s="21"/>
      <c r="K607" s="21" t="s">
        <v>112</v>
      </c>
      <c r="L607" s="21" t="s">
        <v>133</v>
      </c>
      <c r="M607" s="21" t="s">
        <v>376</v>
      </c>
      <c r="N607" s="21" t="s">
        <v>122</v>
      </c>
      <c r="O607" s="17" t="s">
        <v>123</v>
      </c>
      <c r="P607" s="19"/>
      <c r="Q607" s="19"/>
      <c r="R607" s="19"/>
    </row>
    <row r="608" spans="1:18">
      <c r="A608" s="4">
        <f t="shared" si="15"/>
        <v>573</v>
      </c>
      <c r="B608" s="12" t="s">
        <v>386</v>
      </c>
      <c r="C608" s="13" t="s">
        <v>54</v>
      </c>
      <c r="D608" s="13" t="s">
        <v>80</v>
      </c>
      <c r="E608" s="2" t="s">
        <v>80</v>
      </c>
      <c r="F608" s="2" t="s">
        <v>71</v>
      </c>
      <c r="G608" s="13" t="s">
        <v>81</v>
      </c>
      <c r="H608" s="13" t="s">
        <v>82</v>
      </c>
      <c r="I608" s="13" t="s">
        <v>78</v>
      </c>
      <c r="J608" s="13" t="s">
        <v>79</v>
      </c>
      <c r="K608" s="13" t="s">
        <v>199</v>
      </c>
      <c r="L608" s="13" t="s">
        <v>120</v>
      </c>
      <c r="M608" s="13" t="s">
        <v>389</v>
      </c>
      <c r="N608" s="13" t="s">
        <v>158</v>
      </c>
      <c r="O608" s="3" t="s">
        <v>118</v>
      </c>
      <c r="P608" s="12" t="s">
        <v>85</v>
      </c>
      <c r="Q608" s="12"/>
    </row>
    <row r="609" spans="1:17">
      <c r="A609" s="4">
        <f t="shared" si="15"/>
        <v>574</v>
      </c>
      <c r="B609" s="12"/>
      <c r="C609" s="13"/>
      <c r="D609" s="13"/>
      <c r="E609" s="2"/>
      <c r="F609" s="2"/>
      <c r="G609" s="13"/>
      <c r="H609" s="13"/>
      <c r="I609" s="13"/>
      <c r="J609" s="13"/>
      <c r="K609" s="13" t="s">
        <v>199</v>
      </c>
      <c r="L609" s="13" t="s">
        <v>120</v>
      </c>
      <c r="M609" s="13" t="s">
        <v>389</v>
      </c>
      <c r="N609" s="13" t="s">
        <v>158</v>
      </c>
      <c r="O609" s="3" t="s">
        <v>118</v>
      </c>
      <c r="P609" s="12" t="s">
        <v>85</v>
      </c>
      <c r="Q609" s="12"/>
    </row>
    <row r="610" spans="1:17">
      <c r="A610" s="4">
        <f t="shared" si="15"/>
        <v>575</v>
      </c>
      <c r="B610" s="12"/>
      <c r="C610" s="13"/>
      <c r="D610" s="13"/>
      <c r="E610" s="2"/>
      <c r="F610" s="2"/>
      <c r="G610" s="13"/>
      <c r="H610" s="13"/>
      <c r="I610" s="13"/>
      <c r="J610" s="13"/>
      <c r="K610" s="13" t="s">
        <v>199</v>
      </c>
      <c r="L610" s="13" t="s">
        <v>134</v>
      </c>
      <c r="M610" s="13" t="s">
        <v>389</v>
      </c>
      <c r="N610" s="13" t="s">
        <v>122</v>
      </c>
      <c r="O610" s="13" t="s">
        <v>136</v>
      </c>
      <c r="P610" s="12" t="s">
        <v>85</v>
      </c>
      <c r="Q610" s="12"/>
    </row>
    <row r="611" spans="1:17">
      <c r="A611" s="4">
        <f t="shared" si="15"/>
        <v>576</v>
      </c>
      <c r="B611" s="12"/>
      <c r="C611" s="13"/>
      <c r="D611" s="13"/>
      <c r="E611" s="2"/>
      <c r="F611" s="2"/>
      <c r="G611" s="13"/>
      <c r="H611" s="13"/>
      <c r="I611" s="13"/>
      <c r="J611" s="13"/>
      <c r="K611" s="13" t="s">
        <v>199</v>
      </c>
      <c r="L611" s="13" t="s">
        <v>131</v>
      </c>
      <c r="M611" s="13" t="s">
        <v>389</v>
      </c>
      <c r="N611" s="13" t="s">
        <v>122</v>
      </c>
      <c r="O611" s="13" t="s">
        <v>137</v>
      </c>
      <c r="P611" s="12" t="s">
        <v>85</v>
      </c>
      <c r="Q611" s="12"/>
    </row>
    <row r="612" spans="1:17">
      <c r="A612" s="4">
        <f t="shared" si="15"/>
        <v>577</v>
      </c>
      <c r="B612" s="12"/>
      <c r="C612" s="13"/>
      <c r="D612" s="13"/>
      <c r="E612" s="2"/>
      <c r="F612" s="2"/>
      <c r="G612" s="13"/>
      <c r="H612" s="13"/>
      <c r="I612" s="13"/>
      <c r="J612" s="13"/>
      <c r="K612" s="13" t="s">
        <v>199</v>
      </c>
      <c r="L612" s="13" t="s">
        <v>132</v>
      </c>
      <c r="M612" s="13" t="s">
        <v>389</v>
      </c>
      <c r="N612" s="13" t="s">
        <v>122</v>
      </c>
      <c r="O612" s="13" t="s">
        <v>138</v>
      </c>
      <c r="P612" s="12" t="s">
        <v>85</v>
      </c>
      <c r="Q612" s="12"/>
    </row>
    <row r="613" spans="1:17" s="4" customFormat="1">
      <c r="B613" s="4" t="s">
        <v>95</v>
      </c>
      <c r="C613" s="4" t="s">
        <v>95</v>
      </c>
      <c r="D613" s="1"/>
      <c r="E613" s="4" t="s">
        <v>87</v>
      </c>
      <c r="F613" s="4" t="s">
        <v>98</v>
      </c>
      <c r="G613" s="4" t="s">
        <v>91</v>
      </c>
      <c r="H613" s="4" t="s">
        <v>91</v>
      </c>
      <c r="K613" s="4" t="s">
        <v>88</v>
      </c>
      <c r="L613" s="4" t="s">
        <v>92</v>
      </c>
    </row>
    <row r="614" spans="1:17" s="1" customFormat="1">
      <c r="A614" s="4" t="s">
        <v>89</v>
      </c>
      <c r="B614" s="4" t="s">
        <v>90</v>
      </c>
      <c r="C614" s="4" t="s">
        <v>96</v>
      </c>
      <c r="D614" s="4" t="s">
        <v>97</v>
      </c>
      <c r="E614" s="4" t="s">
        <v>97</v>
      </c>
      <c r="F614" s="4" t="s">
        <v>90</v>
      </c>
      <c r="G614" s="4" t="s">
        <v>98</v>
      </c>
      <c r="H614" s="4" t="s">
        <v>99</v>
      </c>
      <c r="I614" s="4" t="s">
        <v>100</v>
      </c>
      <c r="J614" s="4" t="s">
        <v>101</v>
      </c>
      <c r="K614" s="4" t="s">
        <v>102</v>
      </c>
      <c r="L614" s="4" t="s">
        <v>103</v>
      </c>
      <c r="M614" s="4" t="s">
        <v>104</v>
      </c>
      <c r="N614" s="4" t="s">
        <v>93</v>
      </c>
      <c r="O614" s="4" t="s">
        <v>94</v>
      </c>
      <c r="P614" s="4" t="s">
        <v>139</v>
      </c>
    </row>
    <row r="615" spans="1:17">
      <c r="A615" s="4">
        <v>578</v>
      </c>
      <c r="B615" s="12" t="s">
        <v>386</v>
      </c>
      <c r="C615" s="13" t="s">
        <v>54</v>
      </c>
      <c r="D615" s="13" t="s">
        <v>80</v>
      </c>
      <c r="E615" s="2" t="s">
        <v>80</v>
      </c>
      <c r="F615" s="2" t="s">
        <v>71</v>
      </c>
      <c r="G615" s="13" t="s">
        <v>81</v>
      </c>
      <c r="H615" s="13" t="s">
        <v>82</v>
      </c>
      <c r="I615" s="13" t="s">
        <v>78</v>
      </c>
      <c r="J615" s="13" t="s">
        <v>79</v>
      </c>
      <c r="K615" s="13" t="s">
        <v>199</v>
      </c>
      <c r="L615" s="3" t="s">
        <v>133</v>
      </c>
      <c r="M615" s="13" t="s">
        <v>389</v>
      </c>
      <c r="N615" s="13" t="s">
        <v>122</v>
      </c>
      <c r="O615" s="3" t="s">
        <v>123</v>
      </c>
      <c r="P615" s="8" t="s">
        <v>85</v>
      </c>
    </row>
    <row r="616" spans="1:17">
      <c r="A616" s="4">
        <f t="shared" ref="A616:A648" si="16">A615+1</f>
        <v>579</v>
      </c>
      <c r="B616" s="12"/>
      <c r="C616" s="13"/>
      <c r="D616" s="13"/>
      <c r="E616" s="2"/>
      <c r="F616" s="2"/>
      <c r="G616" s="13"/>
      <c r="H616" s="13"/>
      <c r="I616" s="13"/>
      <c r="J616" s="13"/>
      <c r="K616" s="13" t="s">
        <v>199</v>
      </c>
      <c r="L616" s="13" t="s">
        <v>120</v>
      </c>
      <c r="M616" s="13" t="s">
        <v>389</v>
      </c>
      <c r="N616" s="13" t="s">
        <v>158</v>
      </c>
      <c r="O616" s="3" t="s">
        <v>118</v>
      </c>
      <c r="P616" s="8" t="s">
        <v>86</v>
      </c>
    </row>
    <row r="617" spans="1:17">
      <c r="A617" s="4">
        <f t="shared" si="16"/>
        <v>580</v>
      </c>
      <c r="B617" s="12"/>
      <c r="C617" s="13"/>
      <c r="D617" s="13"/>
      <c r="E617" s="2"/>
      <c r="F617" s="2"/>
      <c r="G617" s="13"/>
      <c r="H617" s="13"/>
      <c r="I617" s="13"/>
      <c r="J617" s="13"/>
      <c r="K617" s="13" t="s">
        <v>199</v>
      </c>
      <c r="L617" s="13" t="s">
        <v>120</v>
      </c>
      <c r="M617" s="13" t="s">
        <v>389</v>
      </c>
      <c r="N617" s="13" t="s">
        <v>158</v>
      </c>
      <c r="O617" s="3" t="s">
        <v>118</v>
      </c>
      <c r="P617" s="8" t="s">
        <v>86</v>
      </c>
    </row>
    <row r="618" spans="1:17">
      <c r="A618" s="4">
        <f t="shared" si="16"/>
        <v>581</v>
      </c>
      <c r="B618" s="12"/>
      <c r="C618" s="13"/>
      <c r="D618" s="13"/>
      <c r="E618" s="2"/>
      <c r="F618" s="2"/>
      <c r="G618" s="13"/>
      <c r="H618" s="13"/>
      <c r="I618" s="13"/>
      <c r="J618" s="13"/>
      <c r="K618" s="13" t="s">
        <v>199</v>
      </c>
      <c r="L618" s="13" t="s">
        <v>134</v>
      </c>
      <c r="M618" s="13" t="s">
        <v>389</v>
      </c>
      <c r="N618" s="13" t="s">
        <v>122</v>
      </c>
      <c r="O618" s="13" t="s">
        <v>136</v>
      </c>
      <c r="P618" s="8" t="s">
        <v>86</v>
      </c>
    </row>
    <row r="619" spans="1:17">
      <c r="A619" s="4">
        <f t="shared" si="16"/>
        <v>582</v>
      </c>
      <c r="B619" s="12"/>
      <c r="C619" s="13"/>
      <c r="D619" s="13"/>
      <c r="E619" s="2"/>
      <c r="F619" s="2"/>
      <c r="G619" s="13"/>
      <c r="H619" s="13"/>
      <c r="I619" s="13"/>
      <c r="J619" s="13"/>
      <c r="K619" s="13" t="s">
        <v>199</v>
      </c>
      <c r="L619" s="13" t="s">
        <v>131</v>
      </c>
      <c r="M619" s="13" t="s">
        <v>389</v>
      </c>
      <c r="N619" s="13" t="s">
        <v>122</v>
      </c>
      <c r="O619" s="13" t="s">
        <v>137</v>
      </c>
      <c r="P619" s="8" t="s">
        <v>86</v>
      </c>
    </row>
    <row r="620" spans="1:17">
      <c r="A620" s="4">
        <f t="shared" si="16"/>
        <v>583</v>
      </c>
      <c r="B620" s="12"/>
      <c r="C620" s="13"/>
      <c r="D620" s="13"/>
      <c r="E620" s="2"/>
      <c r="F620" s="2"/>
      <c r="G620" s="13"/>
      <c r="H620" s="13"/>
      <c r="I620" s="13"/>
      <c r="J620" s="13"/>
      <c r="K620" s="13" t="s">
        <v>199</v>
      </c>
      <c r="L620" s="13" t="s">
        <v>132</v>
      </c>
      <c r="M620" s="13" t="s">
        <v>389</v>
      </c>
      <c r="N620" s="13" t="s">
        <v>122</v>
      </c>
      <c r="O620" s="13" t="s">
        <v>138</v>
      </c>
      <c r="P620" s="8" t="s">
        <v>86</v>
      </c>
    </row>
    <row r="621" spans="1:17">
      <c r="A621" s="4">
        <f t="shared" si="16"/>
        <v>584</v>
      </c>
      <c r="K621" s="13" t="s">
        <v>199</v>
      </c>
      <c r="L621" s="3" t="s">
        <v>133</v>
      </c>
      <c r="M621" s="13" t="s">
        <v>389</v>
      </c>
      <c r="N621" s="13" t="s">
        <v>122</v>
      </c>
      <c r="O621" s="3" t="s">
        <v>123</v>
      </c>
      <c r="P621" s="8" t="s">
        <v>86</v>
      </c>
    </row>
    <row r="622" spans="1:17">
      <c r="A622" s="4">
        <f t="shared" si="16"/>
        <v>585</v>
      </c>
      <c r="B622" s="12" t="s">
        <v>71</v>
      </c>
      <c r="C622" s="13" t="s">
        <v>83</v>
      </c>
      <c r="D622" s="13" t="s">
        <v>80</v>
      </c>
      <c r="E622" s="2" t="s">
        <v>80</v>
      </c>
      <c r="F622" s="2" t="s">
        <v>71</v>
      </c>
      <c r="G622" s="13" t="s">
        <v>218</v>
      </c>
      <c r="H622" s="13" t="s">
        <v>219</v>
      </c>
      <c r="I622" s="13" t="s">
        <v>78</v>
      </c>
      <c r="J622" s="13" t="s">
        <v>79</v>
      </c>
      <c r="K622" s="13" t="s">
        <v>277</v>
      </c>
      <c r="L622" s="13" t="s">
        <v>120</v>
      </c>
      <c r="M622" s="13" t="s">
        <v>84</v>
      </c>
      <c r="N622" s="13" t="s">
        <v>158</v>
      </c>
      <c r="O622" s="3" t="s">
        <v>118</v>
      </c>
      <c r="P622" s="12" t="s">
        <v>85</v>
      </c>
    </row>
    <row r="623" spans="1:17">
      <c r="A623" s="4">
        <f t="shared" si="16"/>
        <v>586</v>
      </c>
      <c r="B623" s="12"/>
      <c r="C623" s="13"/>
      <c r="D623" s="13"/>
      <c r="E623" s="2"/>
      <c r="F623" s="2"/>
      <c r="G623" s="13"/>
      <c r="H623" s="13"/>
      <c r="I623" s="13"/>
      <c r="J623" s="13"/>
      <c r="K623" s="13" t="s">
        <v>277</v>
      </c>
      <c r="L623" s="13" t="s">
        <v>120</v>
      </c>
      <c r="M623" s="13" t="s">
        <v>84</v>
      </c>
      <c r="N623" s="13" t="s">
        <v>158</v>
      </c>
      <c r="O623" s="3" t="s">
        <v>118</v>
      </c>
      <c r="P623" s="12" t="s">
        <v>85</v>
      </c>
    </row>
    <row r="624" spans="1:17">
      <c r="A624" s="4">
        <f t="shared" si="16"/>
        <v>587</v>
      </c>
      <c r="B624" s="12"/>
      <c r="C624" s="13"/>
      <c r="D624" s="13"/>
      <c r="E624" s="2"/>
      <c r="F624" s="2"/>
      <c r="G624" s="13"/>
      <c r="H624" s="13"/>
      <c r="I624" s="13"/>
      <c r="J624" s="13"/>
      <c r="K624" s="13" t="s">
        <v>277</v>
      </c>
      <c r="L624" s="13" t="s">
        <v>134</v>
      </c>
      <c r="M624" s="13" t="s">
        <v>84</v>
      </c>
      <c r="N624" s="13" t="s">
        <v>122</v>
      </c>
      <c r="O624" s="13" t="s">
        <v>136</v>
      </c>
      <c r="P624" s="12" t="s">
        <v>85</v>
      </c>
    </row>
    <row r="625" spans="1:16">
      <c r="A625" s="4">
        <f t="shared" si="16"/>
        <v>588</v>
      </c>
      <c r="B625" s="12"/>
      <c r="C625" s="13"/>
      <c r="D625" s="13"/>
      <c r="E625" s="2"/>
      <c r="F625" s="2"/>
      <c r="G625" s="13"/>
      <c r="H625" s="13"/>
      <c r="I625" s="13"/>
      <c r="J625" s="13"/>
      <c r="K625" s="13" t="s">
        <v>277</v>
      </c>
      <c r="L625" s="13" t="s">
        <v>131</v>
      </c>
      <c r="M625" s="13" t="s">
        <v>84</v>
      </c>
      <c r="N625" s="13" t="s">
        <v>122</v>
      </c>
      <c r="O625" s="13" t="s">
        <v>137</v>
      </c>
      <c r="P625" s="12" t="s">
        <v>85</v>
      </c>
    </row>
    <row r="626" spans="1:16">
      <c r="A626" s="4">
        <f t="shared" si="16"/>
        <v>589</v>
      </c>
      <c r="B626" s="12"/>
      <c r="C626" s="13"/>
      <c r="D626" s="13"/>
      <c r="E626" s="2"/>
      <c r="F626" s="2"/>
      <c r="G626" s="13"/>
      <c r="H626" s="13"/>
      <c r="I626" s="13"/>
      <c r="J626" s="13"/>
      <c r="K626" s="13" t="s">
        <v>277</v>
      </c>
      <c r="L626" s="13" t="s">
        <v>132</v>
      </c>
      <c r="M626" s="13" t="s">
        <v>84</v>
      </c>
      <c r="N626" s="13" t="s">
        <v>122</v>
      </c>
      <c r="O626" s="13" t="s">
        <v>138</v>
      </c>
      <c r="P626" s="12" t="s">
        <v>85</v>
      </c>
    </row>
    <row r="627" spans="1:16">
      <c r="A627" s="4">
        <f t="shared" si="16"/>
        <v>590</v>
      </c>
      <c r="B627" s="12"/>
      <c r="C627" s="13"/>
      <c r="D627" s="13"/>
      <c r="E627" s="2"/>
      <c r="F627" s="2"/>
      <c r="G627" s="13"/>
      <c r="H627" s="13"/>
      <c r="I627" s="13"/>
      <c r="J627" s="13"/>
      <c r="K627" s="13" t="s">
        <v>277</v>
      </c>
      <c r="L627" s="3" t="s">
        <v>133</v>
      </c>
      <c r="M627" s="13" t="s">
        <v>84</v>
      </c>
      <c r="N627" s="13" t="s">
        <v>122</v>
      </c>
      <c r="O627" s="3" t="s">
        <v>123</v>
      </c>
      <c r="P627" s="12" t="s">
        <v>85</v>
      </c>
    </row>
    <row r="628" spans="1:16">
      <c r="A628" s="4">
        <f t="shared" si="16"/>
        <v>591</v>
      </c>
      <c r="B628" s="12"/>
      <c r="C628" s="13"/>
      <c r="D628" s="13"/>
      <c r="E628" s="2"/>
      <c r="F628" s="2"/>
      <c r="G628" s="13"/>
      <c r="H628" s="13"/>
      <c r="I628" s="13"/>
      <c r="J628" s="13"/>
      <c r="K628" s="13" t="s">
        <v>277</v>
      </c>
      <c r="L628" s="13" t="s">
        <v>120</v>
      </c>
      <c r="M628" s="13" t="s">
        <v>224</v>
      </c>
      <c r="N628" s="13" t="s">
        <v>158</v>
      </c>
      <c r="O628" s="3" t="s">
        <v>118</v>
      </c>
      <c r="P628" s="12" t="s">
        <v>85</v>
      </c>
    </row>
    <row r="629" spans="1:16">
      <c r="A629" s="4">
        <f t="shared" si="16"/>
        <v>592</v>
      </c>
      <c r="B629" s="12"/>
      <c r="C629" s="13"/>
      <c r="D629" s="13"/>
      <c r="E629" s="2"/>
      <c r="F629" s="2"/>
      <c r="G629" s="13"/>
      <c r="H629" s="13"/>
      <c r="I629" s="13"/>
      <c r="J629" s="13"/>
      <c r="K629" s="13" t="s">
        <v>277</v>
      </c>
      <c r="L629" s="13" t="s">
        <v>120</v>
      </c>
      <c r="M629" s="13" t="s">
        <v>224</v>
      </c>
      <c r="N629" s="13" t="s">
        <v>158</v>
      </c>
      <c r="O629" s="3" t="s">
        <v>118</v>
      </c>
      <c r="P629" s="12" t="s">
        <v>85</v>
      </c>
    </row>
    <row r="630" spans="1:16">
      <c r="A630" s="4">
        <f t="shared" si="16"/>
        <v>593</v>
      </c>
      <c r="B630" s="12"/>
      <c r="C630" s="13"/>
      <c r="D630" s="13"/>
      <c r="E630" s="2"/>
      <c r="F630" s="2"/>
      <c r="G630" s="13"/>
      <c r="H630" s="13"/>
      <c r="I630" s="13"/>
      <c r="J630" s="13"/>
      <c r="K630" s="13" t="s">
        <v>277</v>
      </c>
      <c r="L630" s="13" t="s">
        <v>134</v>
      </c>
      <c r="M630" s="13" t="s">
        <v>224</v>
      </c>
      <c r="N630" s="13" t="s">
        <v>122</v>
      </c>
      <c r="O630" s="13" t="s">
        <v>136</v>
      </c>
      <c r="P630" s="12" t="s">
        <v>85</v>
      </c>
    </row>
    <row r="631" spans="1:16">
      <c r="A631" s="4">
        <f t="shared" si="16"/>
        <v>594</v>
      </c>
      <c r="B631" s="12"/>
      <c r="C631" s="13"/>
      <c r="D631" s="13"/>
      <c r="E631" s="2"/>
      <c r="F631" s="2"/>
      <c r="G631" s="13"/>
      <c r="H631" s="13"/>
      <c r="I631" s="13"/>
      <c r="J631" s="13"/>
      <c r="K631" s="13" t="s">
        <v>277</v>
      </c>
      <c r="L631" s="13" t="s">
        <v>131</v>
      </c>
      <c r="M631" s="13" t="s">
        <v>224</v>
      </c>
      <c r="N631" s="13" t="s">
        <v>122</v>
      </c>
      <c r="O631" s="13" t="s">
        <v>137</v>
      </c>
      <c r="P631" s="12" t="s">
        <v>85</v>
      </c>
    </row>
    <row r="632" spans="1:16">
      <c r="A632" s="4">
        <f t="shared" si="16"/>
        <v>595</v>
      </c>
      <c r="B632" s="12"/>
      <c r="C632" s="13"/>
      <c r="D632" s="13"/>
      <c r="E632" s="2"/>
      <c r="F632" s="2"/>
      <c r="G632" s="13"/>
      <c r="H632" s="13"/>
      <c r="I632" s="13"/>
      <c r="J632" s="13"/>
      <c r="K632" s="13" t="s">
        <v>277</v>
      </c>
      <c r="L632" s="13" t="s">
        <v>132</v>
      </c>
      <c r="M632" s="13" t="s">
        <v>224</v>
      </c>
      <c r="N632" s="13" t="s">
        <v>122</v>
      </c>
      <c r="O632" s="13" t="s">
        <v>138</v>
      </c>
      <c r="P632" s="12" t="s">
        <v>85</v>
      </c>
    </row>
    <row r="633" spans="1:16">
      <c r="A633" s="4">
        <f t="shared" si="16"/>
        <v>596</v>
      </c>
      <c r="B633" s="12"/>
      <c r="C633" s="13"/>
      <c r="D633" s="13"/>
      <c r="E633" s="2"/>
      <c r="F633" s="2"/>
      <c r="G633" s="13"/>
      <c r="H633" s="13"/>
      <c r="I633" s="13"/>
      <c r="J633" s="13"/>
      <c r="K633" s="13" t="s">
        <v>277</v>
      </c>
      <c r="L633" s="3" t="s">
        <v>133</v>
      </c>
      <c r="M633" s="13" t="s">
        <v>224</v>
      </c>
      <c r="N633" s="13" t="s">
        <v>122</v>
      </c>
      <c r="O633" s="3" t="s">
        <v>123</v>
      </c>
      <c r="P633" s="12" t="s">
        <v>85</v>
      </c>
    </row>
    <row r="634" spans="1:16">
      <c r="A634" s="4">
        <f t="shared" si="16"/>
        <v>597</v>
      </c>
      <c r="B634" s="12"/>
      <c r="C634" s="13"/>
      <c r="D634" s="13"/>
      <c r="E634" s="2"/>
      <c r="F634" s="2"/>
      <c r="G634" s="13"/>
      <c r="H634" s="13"/>
      <c r="I634" s="13"/>
      <c r="J634" s="13"/>
      <c r="K634" s="13" t="s">
        <v>277</v>
      </c>
      <c r="L634" s="13" t="s">
        <v>120</v>
      </c>
      <c r="M634" s="13" t="s">
        <v>225</v>
      </c>
      <c r="N634" s="13" t="s">
        <v>158</v>
      </c>
      <c r="O634" s="3" t="s">
        <v>118</v>
      </c>
      <c r="P634" s="12" t="s">
        <v>85</v>
      </c>
    </row>
    <row r="635" spans="1:16">
      <c r="A635" s="4">
        <f t="shared" si="16"/>
        <v>598</v>
      </c>
      <c r="B635" s="12"/>
      <c r="C635" s="13"/>
      <c r="D635" s="13"/>
      <c r="E635" s="2"/>
      <c r="F635" s="2"/>
      <c r="G635" s="13"/>
      <c r="H635" s="13"/>
      <c r="I635" s="13"/>
      <c r="J635" s="13"/>
      <c r="K635" s="13" t="s">
        <v>277</v>
      </c>
      <c r="L635" s="13" t="s">
        <v>120</v>
      </c>
      <c r="M635" s="13" t="s">
        <v>225</v>
      </c>
      <c r="N635" s="13" t="s">
        <v>158</v>
      </c>
      <c r="O635" s="3" t="s">
        <v>118</v>
      </c>
      <c r="P635" s="12" t="s">
        <v>85</v>
      </c>
    </row>
    <row r="636" spans="1:16">
      <c r="A636" s="4">
        <f t="shared" si="16"/>
        <v>599</v>
      </c>
      <c r="B636" s="12"/>
      <c r="C636" s="13"/>
      <c r="D636" s="13"/>
      <c r="E636" s="2"/>
      <c r="F636" s="2"/>
      <c r="G636" s="13"/>
      <c r="H636" s="13"/>
      <c r="I636" s="13"/>
      <c r="J636" s="13"/>
      <c r="K636" s="13" t="s">
        <v>277</v>
      </c>
      <c r="L636" s="13" t="s">
        <v>134</v>
      </c>
      <c r="M636" s="13" t="s">
        <v>225</v>
      </c>
      <c r="N636" s="13" t="s">
        <v>122</v>
      </c>
      <c r="O636" s="13" t="s">
        <v>136</v>
      </c>
      <c r="P636" s="12" t="s">
        <v>85</v>
      </c>
    </row>
    <row r="637" spans="1:16">
      <c r="A637" s="4">
        <f t="shared" si="16"/>
        <v>600</v>
      </c>
      <c r="B637" s="12"/>
      <c r="C637" s="13"/>
      <c r="D637" s="13"/>
      <c r="E637" s="2"/>
      <c r="F637" s="2"/>
      <c r="G637" s="13"/>
      <c r="H637" s="13"/>
      <c r="I637" s="13"/>
      <c r="J637" s="13"/>
      <c r="K637" s="13" t="s">
        <v>277</v>
      </c>
      <c r="L637" s="13" t="s">
        <v>131</v>
      </c>
      <c r="M637" s="13" t="s">
        <v>225</v>
      </c>
      <c r="N637" s="13" t="s">
        <v>122</v>
      </c>
      <c r="O637" s="13" t="s">
        <v>137</v>
      </c>
      <c r="P637" s="12" t="s">
        <v>85</v>
      </c>
    </row>
    <row r="638" spans="1:16">
      <c r="A638" s="4">
        <f t="shared" si="16"/>
        <v>601</v>
      </c>
      <c r="B638" s="12"/>
      <c r="C638" s="13"/>
      <c r="D638" s="13"/>
      <c r="E638" s="2"/>
      <c r="F638" s="2"/>
      <c r="G638" s="13"/>
      <c r="H638" s="13"/>
      <c r="I638" s="13"/>
      <c r="J638" s="13"/>
      <c r="K638" s="13" t="s">
        <v>277</v>
      </c>
      <c r="L638" s="13" t="s">
        <v>132</v>
      </c>
      <c r="M638" s="13" t="s">
        <v>225</v>
      </c>
      <c r="N638" s="13" t="s">
        <v>122</v>
      </c>
      <c r="O638" s="13" t="s">
        <v>138</v>
      </c>
      <c r="P638" s="12" t="s">
        <v>85</v>
      </c>
    </row>
    <row r="639" spans="1:16">
      <c r="A639" s="4">
        <f t="shared" si="16"/>
        <v>602</v>
      </c>
      <c r="B639" s="12"/>
      <c r="C639" s="13"/>
      <c r="D639" s="13"/>
      <c r="E639" s="2"/>
      <c r="F639" s="2"/>
      <c r="G639" s="13"/>
      <c r="H639" s="13"/>
      <c r="I639" s="13"/>
      <c r="J639" s="13"/>
      <c r="K639" s="13" t="s">
        <v>277</v>
      </c>
      <c r="L639" s="3" t="s">
        <v>133</v>
      </c>
      <c r="M639" s="13" t="s">
        <v>225</v>
      </c>
      <c r="N639" s="13" t="s">
        <v>122</v>
      </c>
      <c r="O639" s="3" t="s">
        <v>123</v>
      </c>
      <c r="P639" s="12" t="s">
        <v>85</v>
      </c>
    </row>
    <row r="640" spans="1:16">
      <c r="A640" s="4">
        <f t="shared" si="16"/>
        <v>603</v>
      </c>
      <c r="B640" s="12"/>
      <c r="C640" s="13"/>
      <c r="D640" s="13"/>
      <c r="E640" s="2"/>
      <c r="F640" s="2"/>
      <c r="G640" s="13"/>
      <c r="H640" s="13"/>
      <c r="I640" s="13"/>
      <c r="J640" s="13"/>
      <c r="K640" s="13" t="s">
        <v>277</v>
      </c>
      <c r="L640" s="13" t="s">
        <v>120</v>
      </c>
      <c r="M640" s="13" t="s">
        <v>84</v>
      </c>
      <c r="N640" s="13" t="s">
        <v>158</v>
      </c>
      <c r="O640" s="3" t="s">
        <v>118</v>
      </c>
      <c r="P640" s="12" t="s">
        <v>86</v>
      </c>
    </row>
    <row r="641" spans="1:16">
      <c r="A641" s="4">
        <f t="shared" si="16"/>
        <v>604</v>
      </c>
      <c r="B641" s="12"/>
      <c r="C641" s="13"/>
      <c r="D641" s="13"/>
      <c r="E641" s="2"/>
      <c r="F641" s="2"/>
      <c r="G641" s="13"/>
      <c r="H641" s="13"/>
      <c r="I641" s="13"/>
      <c r="J641" s="13"/>
      <c r="K641" s="13" t="s">
        <v>277</v>
      </c>
      <c r="L641" s="13" t="s">
        <v>120</v>
      </c>
      <c r="M641" s="13" t="s">
        <v>84</v>
      </c>
      <c r="N641" s="13" t="s">
        <v>158</v>
      </c>
      <c r="O641" s="3" t="s">
        <v>118</v>
      </c>
      <c r="P641" s="12" t="s">
        <v>86</v>
      </c>
    </row>
    <row r="642" spans="1:16">
      <c r="A642" s="4">
        <f t="shared" si="16"/>
        <v>605</v>
      </c>
      <c r="B642" s="12"/>
      <c r="C642" s="13"/>
      <c r="D642" s="13"/>
      <c r="E642" s="2"/>
      <c r="F642" s="2"/>
      <c r="G642" s="13"/>
      <c r="H642" s="13"/>
      <c r="I642" s="13"/>
      <c r="J642" s="13"/>
      <c r="K642" s="13" t="s">
        <v>277</v>
      </c>
      <c r="L642" s="13" t="s">
        <v>134</v>
      </c>
      <c r="M642" s="13" t="s">
        <v>84</v>
      </c>
      <c r="N642" s="13" t="s">
        <v>122</v>
      </c>
      <c r="O642" s="13" t="s">
        <v>136</v>
      </c>
      <c r="P642" s="12" t="s">
        <v>86</v>
      </c>
    </row>
    <row r="643" spans="1:16">
      <c r="A643" s="4">
        <f t="shared" si="16"/>
        <v>606</v>
      </c>
      <c r="B643" s="12"/>
      <c r="C643" s="13"/>
      <c r="D643" s="13"/>
      <c r="E643" s="2"/>
      <c r="F643" s="2"/>
      <c r="G643" s="13"/>
      <c r="H643" s="13"/>
      <c r="I643" s="13"/>
      <c r="J643" s="13"/>
      <c r="K643" s="13" t="s">
        <v>277</v>
      </c>
      <c r="L643" s="13" t="s">
        <v>131</v>
      </c>
      <c r="M643" s="13" t="s">
        <v>84</v>
      </c>
      <c r="N643" s="13" t="s">
        <v>122</v>
      </c>
      <c r="O643" s="13" t="s">
        <v>137</v>
      </c>
      <c r="P643" s="12" t="s">
        <v>86</v>
      </c>
    </row>
    <row r="644" spans="1:16">
      <c r="A644" s="4">
        <f t="shared" si="16"/>
        <v>607</v>
      </c>
      <c r="B644" s="12"/>
      <c r="C644" s="13"/>
      <c r="D644" s="13"/>
      <c r="E644" s="2"/>
      <c r="F644" s="2"/>
      <c r="G644" s="13"/>
      <c r="H644" s="13"/>
      <c r="I644" s="13"/>
      <c r="J644" s="13"/>
      <c r="K644" s="13" t="s">
        <v>277</v>
      </c>
      <c r="L644" s="13" t="s">
        <v>132</v>
      </c>
      <c r="M644" s="13" t="s">
        <v>84</v>
      </c>
      <c r="N644" s="13" t="s">
        <v>122</v>
      </c>
      <c r="O644" s="13" t="s">
        <v>138</v>
      </c>
      <c r="P644" s="12" t="s">
        <v>86</v>
      </c>
    </row>
    <row r="645" spans="1:16">
      <c r="A645" s="4">
        <f t="shared" si="16"/>
        <v>608</v>
      </c>
      <c r="B645" s="12"/>
      <c r="C645" s="13"/>
      <c r="D645" s="13"/>
      <c r="E645" s="2"/>
      <c r="F645" s="2"/>
      <c r="G645" s="13"/>
      <c r="H645" s="13"/>
      <c r="I645" s="13"/>
      <c r="J645" s="13"/>
      <c r="K645" s="13" t="s">
        <v>277</v>
      </c>
      <c r="L645" s="3" t="s">
        <v>133</v>
      </c>
      <c r="M645" s="13" t="s">
        <v>84</v>
      </c>
      <c r="N645" s="13" t="s">
        <v>122</v>
      </c>
      <c r="O645" s="3" t="s">
        <v>123</v>
      </c>
      <c r="P645" s="12" t="s">
        <v>86</v>
      </c>
    </row>
    <row r="646" spans="1:16">
      <c r="A646" s="4">
        <f t="shared" si="16"/>
        <v>609</v>
      </c>
      <c r="B646" s="12"/>
      <c r="C646" s="13"/>
      <c r="D646" s="13"/>
      <c r="E646" s="2"/>
      <c r="F646" s="2"/>
      <c r="G646" s="13"/>
      <c r="H646" s="13"/>
      <c r="I646" s="13"/>
      <c r="J646" s="13"/>
      <c r="K646" s="13" t="s">
        <v>277</v>
      </c>
      <c r="L646" s="13" t="s">
        <v>120</v>
      </c>
      <c r="M646" s="13" t="s">
        <v>224</v>
      </c>
      <c r="N646" s="13" t="s">
        <v>158</v>
      </c>
      <c r="O646" s="3" t="s">
        <v>118</v>
      </c>
      <c r="P646" s="12" t="s">
        <v>86</v>
      </c>
    </row>
    <row r="647" spans="1:16">
      <c r="A647" s="4">
        <f t="shared" si="16"/>
        <v>610</v>
      </c>
      <c r="B647" s="12"/>
      <c r="C647" s="13"/>
      <c r="D647" s="13"/>
      <c r="E647" s="2"/>
      <c r="F647" s="2"/>
      <c r="G647" s="13"/>
      <c r="H647" s="13"/>
      <c r="I647" s="13"/>
      <c r="J647" s="13"/>
      <c r="K647" s="13" t="s">
        <v>277</v>
      </c>
      <c r="L647" s="13" t="s">
        <v>120</v>
      </c>
      <c r="M647" s="13" t="s">
        <v>224</v>
      </c>
      <c r="N647" s="13" t="s">
        <v>158</v>
      </c>
      <c r="O647" s="3" t="s">
        <v>118</v>
      </c>
      <c r="P647" s="12" t="s">
        <v>86</v>
      </c>
    </row>
    <row r="648" spans="1:16">
      <c r="A648" s="4">
        <f t="shared" si="16"/>
        <v>611</v>
      </c>
      <c r="B648" s="12"/>
      <c r="C648" s="13"/>
      <c r="D648" s="13"/>
      <c r="E648" s="2"/>
      <c r="F648" s="2"/>
      <c r="G648" s="13"/>
      <c r="H648" s="13"/>
      <c r="I648" s="13"/>
      <c r="J648" s="13"/>
      <c r="K648" s="13" t="s">
        <v>277</v>
      </c>
      <c r="L648" s="13" t="s">
        <v>134</v>
      </c>
      <c r="M648" s="13" t="s">
        <v>224</v>
      </c>
      <c r="N648" s="13" t="s">
        <v>122</v>
      </c>
      <c r="O648" s="13" t="s">
        <v>136</v>
      </c>
      <c r="P648" s="12" t="s">
        <v>86</v>
      </c>
    </row>
    <row r="649" spans="1:16" s="4" customFormat="1">
      <c r="B649" s="4" t="s">
        <v>95</v>
      </c>
      <c r="C649" s="4" t="s">
        <v>95</v>
      </c>
      <c r="D649" s="1"/>
      <c r="E649" s="4" t="s">
        <v>87</v>
      </c>
      <c r="F649" s="4" t="s">
        <v>98</v>
      </c>
      <c r="G649" s="4" t="s">
        <v>91</v>
      </c>
      <c r="H649" s="4" t="s">
        <v>91</v>
      </c>
      <c r="K649" s="4" t="s">
        <v>88</v>
      </c>
      <c r="L649" s="4" t="s">
        <v>92</v>
      </c>
    </row>
    <row r="650" spans="1:16" s="1" customFormat="1">
      <c r="A650" s="4" t="s">
        <v>89</v>
      </c>
      <c r="B650" s="4" t="s">
        <v>90</v>
      </c>
      <c r="C650" s="4" t="s">
        <v>96</v>
      </c>
      <c r="D650" s="4" t="s">
        <v>97</v>
      </c>
      <c r="E650" s="4" t="s">
        <v>97</v>
      </c>
      <c r="F650" s="4" t="s">
        <v>90</v>
      </c>
      <c r="G650" s="4" t="s">
        <v>98</v>
      </c>
      <c r="H650" s="4" t="s">
        <v>99</v>
      </c>
      <c r="I650" s="4" t="s">
        <v>100</v>
      </c>
      <c r="J650" s="4" t="s">
        <v>101</v>
      </c>
      <c r="K650" s="4" t="s">
        <v>102</v>
      </c>
      <c r="L650" s="4" t="s">
        <v>103</v>
      </c>
      <c r="M650" s="4" t="s">
        <v>104</v>
      </c>
      <c r="N650" s="4" t="s">
        <v>93</v>
      </c>
      <c r="O650" s="4" t="s">
        <v>94</v>
      </c>
      <c r="P650" s="4" t="s">
        <v>139</v>
      </c>
    </row>
    <row r="651" spans="1:16">
      <c r="A651" s="4">
        <v>612</v>
      </c>
      <c r="B651" s="12" t="s">
        <v>71</v>
      </c>
      <c r="C651" s="13" t="s">
        <v>83</v>
      </c>
      <c r="D651" s="13" t="s">
        <v>80</v>
      </c>
      <c r="E651" s="2" t="s">
        <v>80</v>
      </c>
      <c r="F651" s="2" t="s">
        <v>71</v>
      </c>
      <c r="G651" s="13" t="s">
        <v>218</v>
      </c>
      <c r="H651" s="13" t="s">
        <v>219</v>
      </c>
      <c r="I651" s="13" t="s">
        <v>78</v>
      </c>
      <c r="J651" s="13" t="s">
        <v>79</v>
      </c>
      <c r="K651" s="13" t="s">
        <v>277</v>
      </c>
      <c r="L651" s="13" t="s">
        <v>131</v>
      </c>
      <c r="M651" s="13" t="s">
        <v>224</v>
      </c>
      <c r="N651" s="13" t="s">
        <v>122</v>
      </c>
      <c r="O651" s="13" t="s">
        <v>137</v>
      </c>
      <c r="P651" s="12" t="s">
        <v>86</v>
      </c>
    </row>
    <row r="652" spans="1:16">
      <c r="A652" s="4">
        <f t="shared" ref="A652:A684" si="17">A651+1</f>
        <v>613</v>
      </c>
      <c r="K652" s="13" t="s">
        <v>277</v>
      </c>
      <c r="L652" s="13" t="s">
        <v>132</v>
      </c>
      <c r="M652" s="13" t="s">
        <v>224</v>
      </c>
      <c r="N652" s="13" t="s">
        <v>122</v>
      </c>
      <c r="O652" s="13" t="s">
        <v>138</v>
      </c>
      <c r="P652" s="12" t="s">
        <v>86</v>
      </c>
    </row>
    <row r="653" spans="1:16">
      <c r="A653" s="4">
        <f t="shared" si="17"/>
        <v>614</v>
      </c>
      <c r="K653" s="13" t="s">
        <v>277</v>
      </c>
      <c r="L653" s="3" t="s">
        <v>133</v>
      </c>
      <c r="M653" s="13" t="s">
        <v>224</v>
      </c>
      <c r="N653" s="13" t="s">
        <v>122</v>
      </c>
      <c r="O653" s="3" t="s">
        <v>123</v>
      </c>
      <c r="P653" s="12" t="s">
        <v>86</v>
      </c>
    </row>
    <row r="654" spans="1:16">
      <c r="A654" s="4">
        <f t="shared" si="17"/>
        <v>615</v>
      </c>
      <c r="K654" s="13" t="s">
        <v>277</v>
      </c>
      <c r="L654" s="13" t="s">
        <v>120</v>
      </c>
      <c r="M654" s="13" t="s">
        <v>225</v>
      </c>
      <c r="N654" s="13" t="s">
        <v>158</v>
      </c>
      <c r="O654" s="3" t="s">
        <v>118</v>
      </c>
      <c r="P654" s="12" t="s">
        <v>86</v>
      </c>
    </row>
    <row r="655" spans="1:16">
      <c r="A655" s="4">
        <f t="shared" si="17"/>
        <v>616</v>
      </c>
      <c r="K655" s="13" t="s">
        <v>277</v>
      </c>
      <c r="L655" s="13" t="s">
        <v>120</v>
      </c>
      <c r="M655" s="13" t="s">
        <v>225</v>
      </c>
      <c r="N655" s="13" t="s">
        <v>158</v>
      </c>
      <c r="O655" s="3" t="s">
        <v>118</v>
      </c>
      <c r="P655" s="12" t="s">
        <v>86</v>
      </c>
    </row>
    <row r="656" spans="1:16">
      <c r="A656" s="4">
        <f t="shared" si="17"/>
        <v>617</v>
      </c>
      <c r="K656" s="13" t="s">
        <v>277</v>
      </c>
      <c r="L656" s="13" t="s">
        <v>134</v>
      </c>
      <c r="M656" s="13" t="s">
        <v>225</v>
      </c>
      <c r="N656" s="13" t="s">
        <v>122</v>
      </c>
      <c r="O656" s="13" t="s">
        <v>136</v>
      </c>
      <c r="P656" s="12" t="s">
        <v>86</v>
      </c>
    </row>
    <row r="657" spans="1:18">
      <c r="A657" s="4">
        <f t="shared" si="17"/>
        <v>618</v>
      </c>
      <c r="K657" s="13" t="s">
        <v>277</v>
      </c>
      <c r="L657" s="13" t="s">
        <v>131</v>
      </c>
      <c r="M657" s="13" t="s">
        <v>225</v>
      </c>
      <c r="N657" s="13" t="s">
        <v>122</v>
      </c>
      <c r="O657" s="13" t="s">
        <v>137</v>
      </c>
      <c r="P657" s="12" t="s">
        <v>86</v>
      </c>
    </row>
    <row r="658" spans="1:18">
      <c r="A658" s="4">
        <f t="shared" si="17"/>
        <v>619</v>
      </c>
      <c r="K658" s="13" t="s">
        <v>277</v>
      </c>
      <c r="L658" s="13" t="s">
        <v>132</v>
      </c>
      <c r="M658" s="13" t="s">
        <v>225</v>
      </c>
      <c r="N658" s="13" t="s">
        <v>122</v>
      </c>
      <c r="O658" s="13" t="s">
        <v>138</v>
      </c>
      <c r="P658" s="12" t="s">
        <v>86</v>
      </c>
    </row>
    <row r="659" spans="1:18" ht="13.5" thickBot="1">
      <c r="A659" s="15">
        <f t="shared" si="17"/>
        <v>620</v>
      </c>
      <c r="B659" s="19"/>
      <c r="C659" s="17"/>
      <c r="D659" s="17"/>
      <c r="E659" s="15"/>
      <c r="F659" s="15"/>
      <c r="G659" s="17"/>
      <c r="H659" s="17"/>
      <c r="I659" s="17"/>
      <c r="J659" s="17"/>
      <c r="K659" s="21" t="s">
        <v>277</v>
      </c>
      <c r="L659" s="17" t="s">
        <v>133</v>
      </c>
      <c r="M659" s="21" t="s">
        <v>225</v>
      </c>
      <c r="N659" s="21" t="s">
        <v>122</v>
      </c>
      <c r="O659" s="17" t="s">
        <v>123</v>
      </c>
      <c r="P659" s="20" t="s">
        <v>86</v>
      </c>
      <c r="Q659" s="19"/>
      <c r="R659" s="19"/>
    </row>
    <row r="660" spans="1:18">
      <c r="A660" s="4">
        <f t="shared" si="17"/>
        <v>621</v>
      </c>
      <c r="B660" s="12" t="s">
        <v>71</v>
      </c>
      <c r="C660" s="13" t="s">
        <v>83</v>
      </c>
      <c r="D660" s="13" t="s">
        <v>226</v>
      </c>
      <c r="E660" s="2" t="s">
        <v>226</v>
      </c>
      <c r="F660" s="2" t="s">
        <v>227</v>
      </c>
      <c r="G660" s="13" t="s">
        <v>219</v>
      </c>
      <c r="H660" s="13" t="s">
        <v>109</v>
      </c>
      <c r="I660" s="13" t="s">
        <v>78</v>
      </c>
      <c r="J660" s="13" t="s">
        <v>79</v>
      </c>
      <c r="K660" s="13" t="s">
        <v>199</v>
      </c>
      <c r="L660" s="13" t="s">
        <v>132</v>
      </c>
      <c r="M660" s="13" t="s">
        <v>389</v>
      </c>
      <c r="N660" s="13" t="s">
        <v>122</v>
      </c>
      <c r="O660" s="13" t="s">
        <v>138</v>
      </c>
      <c r="P660" s="29" t="s">
        <v>233</v>
      </c>
    </row>
    <row r="661" spans="1:18" ht="13.5" thickBot="1">
      <c r="A661" s="15">
        <f t="shared" si="17"/>
        <v>622</v>
      </c>
      <c r="B661" s="20"/>
      <c r="C661" s="21"/>
      <c r="D661" s="21"/>
      <c r="E661" s="18"/>
      <c r="F661" s="18"/>
      <c r="G661" s="21"/>
      <c r="H661" s="21"/>
      <c r="I661" s="21"/>
      <c r="J661" s="21"/>
      <c r="K661" s="21" t="s">
        <v>199</v>
      </c>
      <c r="L661" s="17" t="s">
        <v>133</v>
      </c>
      <c r="M661" s="21" t="s">
        <v>389</v>
      </c>
      <c r="N661" s="21" t="s">
        <v>122</v>
      </c>
      <c r="O661" s="17" t="s">
        <v>123</v>
      </c>
      <c r="P661" s="30" t="s">
        <v>234</v>
      </c>
      <c r="Q661" s="19"/>
      <c r="R661" s="19"/>
    </row>
    <row r="662" spans="1:18">
      <c r="A662" s="4">
        <f t="shared" si="17"/>
        <v>623</v>
      </c>
      <c r="B662" s="12" t="s">
        <v>71</v>
      </c>
      <c r="C662" s="13" t="s">
        <v>83</v>
      </c>
      <c r="D662" s="13" t="s">
        <v>226</v>
      </c>
      <c r="E662" s="2" t="s">
        <v>226</v>
      </c>
      <c r="F662" s="2" t="s">
        <v>227</v>
      </c>
      <c r="G662" s="13" t="s">
        <v>228</v>
      </c>
      <c r="H662" s="13" t="s">
        <v>229</v>
      </c>
      <c r="I662" s="13"/>
      <c r="J662" s="13"/>
      <c r="K662" s="3" t="s">
        <v>196</v>
      </c>
      <c r="L662" s="3" t="s">
        <v>132</v>
      </c>
      <c r="M662" s="3" t="s">
        <v>202</v>
      </c>
      <c r="N662" s="3" t="s">
        <v>122</v>
      </c>
      <c r="O662" s="3" t="s">
        <v>117</v>
      </c>
      <c r="P662" s="12"/>
    </row>
    <row r="663" spans="1:18">
      <c r="A663" s="4">
        <f t="shared" si="17"/>
        <v>624</v>
      </c>
      <c r="B663" s="12"/>
      <c r="C663" s="13"/>
      <c r="D663" s="13"/>
      <c r="E663" s="2"/>
      <c r="F663" s="2"/>
      <c r="G663" s="13"/>
      <c r="H663" s="13"/>
      <c r="I663" s="13"/>
      <c r="J663" s="13"/>
      <c r="K663" s="3" t="s">
        <v>196</v>
      </c>
      <c r="L663" s="3" t="s">
        <v>133</v>
      </c>
      <c r="M663" s="3" t="s">
        <v>202</v>
      </c>
      <c r="N663" s="3" t="s">
        <v>122</v>
      </c>
      <c r="O663" s="3" t="s">
        <v>123</v>
      </c>
      <c r="P663" s="29" t="s">
        <v>230</v>
      </c>
    </row>
    <row r="664" spans="1:18">
      <c r="A664" s="4">
        <f t="shared" si="17"/>
        <v>625</v>
      </c>
      <c r="B664" s="12"/>
      <c r="C664" s="13"/>
      <c r="D664" s="13"/>
      <c r="E664" s="2"/>
      <c r="F664" s="2"/>
      <c r="G664" s="13"/>
      <c r="H664" s="13"/>
      <c r="I664" s="13"/>
      <c r="J664" s="13"/>
      <c r="K664" s="3" t="s">
        <v>197</v>
      </c>
      <c r="L664" s="3" t="s">
        <v>132</v>
      </c>
      <c r="M664" s="3" t="s">
        <v>202</v>
      </c>
      <c r="N664" s="3" t="s">
        <v>122</v>
      </c>
      <c r="O664" s="3" t="s">
        <v>117</v>
      </c>
      <c r="P664" s="29" t="s">
        <v>231</v>
      </c>
    </row>
    <row r="665" spans="1:18">
      <c r="A665" s="4">
        <f t="shared" si="17"/>
        <v>626</v>
      </c>
      <c r="B665" s="12"/>
      <c r="C665" s="13"/>
      <c r="D665" s="13"/>
      <c r="E665" s="2"/>
      <c r="F665" s="2"/>
      <c r="G665" s="13"/>
      <c r="H665" s="13"/>
      <c r="I665" s="13"/>
      <c r="J665" s="13"/>
      <c r="K665" s="3" t="s">
        <v>197</v>
      </c>
      <c r="L665" s="3" t="s">
        <v>133</v>
      </c>
      <c r="M665" s="3" t="s">
        <v>202</v>
      </c>
      <c r="N665" s="3" t="s">
        <v>122</v>
      </c>
      <c r="O665" s="3" t="s">
        <v>123</v>
      </c>
      <c r="P665" s="29" t="s">
        <v>232</v>
      </c>
    </row>
    <row r="666" spans="1:18">
      <c r="A666" s="4">
        <f t="shared" si="17"/>
        <v>627</v>
      </c>
      <c r="B666" s="12"/>
      <c r="C666" s="13"/>
      <c r="D666" s="13"/>
      <c r="E666" s="2"/>
      <c r="F666" s="2"/>
      <c r="G666" s="13"/>
      <c r="H666" s="13"/>
      <c r="I666" s="13"/>
      <c r="J666" s="13"/>
      <c r="K666" s="3" t="s">
        <v>198</v>
      </c>
      <c r="L666" s="3" t="s">
        <v>132</v>
      </c>
      <c r="M666" s="3" t="s">
        <v>202</v>
      </c>
      <c r="N666" s="3" t="s">
        <v>122</v>
      </c>
      <c r="O666" s="3" t="s">
        <v>117</v>
      </c>
      <c r="P666" s="12"/>
    </row>
    <row r="667" spans="1:18">
      <c r="A667" s="4">
        <f t="shared" si="17"/>
        <v>628</v>
      </c>
      <c r="B667" s="12"/>
      <c r="C667" s="13"/>
      <c r="D667" s="13"/>
      <c r="E667" s="2"/>
      <c r="F667" s="2"/>
      <c r="G667" s="13"/>
      <c r="H667" s="13"/>
      <c r="I667" s="13"/>
      <c r="J667" s="13"/>
      <c r="K667" s="3" t="s">
        <v>198</v>
      </c>
      <c r="L667" s="3" t="s">
        <v>133</v>
      </c>
      <c r="M667" s="3" t="s">
        <v>202</v>
      </c>
      <c r="N667" s="3" t="s">
        <v>122</v>
      </c>
      <c r="O667" s="3" t="s">
        <v>123</v>
      </c>
      <c r="P667" s="12"/>
    </row>
    <row r="668" spans="1:18">
      <c r="A668" s="4">
        <f t="shared" si="17"/>
        <v>629</v>
      </c>
      <c r="B668" s="12"/>
      <c r="C668" s="13"/>
      <c r="D668" s="13"/>
      <c r="E668" s="2"/>
      <c r="F668" s="2"/>
      <c r="G668" s="13"/>
      <c r="H668" s="13"/>
      <c r="I668" s="13"/>
      <c r="J668" s="13"/>
      <c r="K668" s="3" t="s">
        <v>199</v>
      </c>
      <c r="L668" s="3" t="s">
        <v>132</v>
      </c>
      <c r="M668" s="3" t="s">
        <v>202</v>
      </c>
      <c r="N668" s="3" t="s">
        <v>122</v>
      </c>
      <c r="O668" s="3" t="s">
        <v>117</v>
      </c>
      <c r="P668" s="12"/>
    </row>
    <row r="669" spans="1:18">
      <c r="A669" s="4">
        <f t="shared" si="17"/>
        <v>630</v>
      </c>
      <c r="B669" s="12"/>
      <c r="C669" s="13"/>
      <c r="D669" s="13"/>
      <c r="E669" s="2"/>
      <c r="F669" s="2"/>
      <c r="G669" s="13"/>
      <c r="H669" s="13"/>
      <c r="I669" s="13"/>
      <c r="J669" s="13"/>
      <c r="K669" s="3" t="s">
        <v>199</v>
      </c>
      <c r="L669" s="3" t="s">
        <v>133</v>
      </c>
      <c r="M669" s="3" t="s">
        <v>202</v>
      </c>
      <c r="N669" s="3" t="s">
        <v>122</v>
      </c>
      <c r="O669" s="3" t="s">
        <v>123</v>
      </c>
      <c r="P669" s="12"/>
    </row>
    <row r="670" spans="1:18">
      <c r="A670" s="4">
        <f t="shared" si="17"/>
        <v>631</v>
      </c>
      <c r="B670" s="12"/>
      <c r="C670" s="13"/>
      <c r="D670" s="13"/>
      <c r="E670" s="2"/>
      <c r="F670" s="2"/>
      <c r="G670" s="13"/>
      <c r="H670" s="13"/>
      <c r="I670" s="13"/>
      <c r="J670" s="13"/>
      <c r="K670" s="3" t="s">
        <v>200</v>
      </c>
      <c r="L670" s="3" t="s">
        <v>132</v>
      </c>
      <c r="M670" s="3" t="s">
        <v>202</v>
      </c>
      <c r="N670" s="3" t="s">
        <v>122</v>
      </c>
      <c r="O670" s="3" t="s">
        <v>117</v>
      </c>
      <c r="P670" s="12"/>
    </row>
    <row r="671" spans="1:18">
      <c r="A671" s="4">
        <f t="shared" si="17"/>
        <v>632</v>
      </c>
      <c r="B671" s="12"/>
      <c r="C671" s="13"/>
      <c r="D671" s="13"/>
      <c r="E671" s="2"/>
      <c r="F671" s="2"/>
      <c r="G671" s="13"/>
      <c r="H671" s="13"/>
      <c r="I671" s="13"/>
      <c r="J671" s="13"/>
      <c r="K671" s="3" t="s">
        <v>200</v>
      </c>
      <c r="L671" s="3" t="s">
        <v>133</v>
      </c>
      <c r="M671" s="3" t="s">
        <v>202</v>
      </c>
      <c r="N671" s="3" t="s">
        <v>122</v>
      </c>
      <c r="O671" s="3" t="s">
        <v>123</v>
      </c>
      <c r="P671" s="12"/>
    </row>
    <row r="672" spans="1:18">
      <c r="A672" s="4">
        <f t="shared" si="17"/>
        <v>633</v>
      </c>
      <c r="B672" s="12"/>
      <c r="C672" s="13"/>
      <c r="D672" s="13"/>
      <c r="E672" s="2"/>
      <c r="F672" s="2"/>
      <c r="G672" s="13"/>
      <c r="H672" s="13"/>
      <c r="I672" s="13"/>
      <c r="J672" s="13"/>
      <c r="K672" s="3" t="s">
        <v>201</v>
      </c>
      <c r="L672" s="3" t="s">
        <v>132</v>
      </c>
      <c r="M672" s="3" t="s">
        <v>202</v>
      </c>
      <c r="N672" s="3" t="s">
        <v>122</v>
      </c>
      <c r="O672" s="3" t="s">
        <v>117</v>
      </c>
      <c r="P672" s="12"/>
    </row>
    <row r="673" spans="1:18" ht="13.5" thickBot="1">
      <c r="A673" s="15">
        <f t="shared" si="17"/>
        <v>634</v>
      </c>
      <c r="B673" s="20"/>
      <c r="C673" s="21"/>
      <c r="D673" s="21"/>
      <c r="E673" s="18"/>
      <c r="F673" s="18"/>
      <c r="G673" s="21"/>
      <c r="H673" s="21"/>
      <c r="I673" s="21"/>
      <c r="J673" s="21"/>
      <c r="K673" s="17" t="s">
        <v>201</v>
      </c>
      <c r="L673" s="17" t="s">
        <v>133</v>
      </c>
      <c r="M673" s="17" t="s">
        <v>202</v>
      </c>
      <c r="N673" s="17" t="s">
        <v>122</v>
      </c>
      <c r="O673" s="17" t="s">
        <v>123</v>
      </c>
      <c r="P673" s="20"/>
      <c r="Q673" s="19"/>
      <c r="R673" s="19"/>
    </row>
    <row r="674" spans="1:18">
      <c r="A674" s="4">
        <f t="shared" si="17"/>
        <v>635</v>
      </c>
      <c r="B674" s="12" t="s">
        <v>71</v>
      </c>
      <c r="C674" s="13" t="s">
        <v>83</v>
      </c>
      <c r="D674" s="13" t="s">
        <v>226</v>
      </c>
      <c r="E674" s="2" t="s">
        <v>226</v>
      </c>
      <c r="F674" s="2" t="s">
        <v>227</v>
      </c>
      <c r="G674" s="13" t="s">
        <v>8</v>
      </c>
      <c r="H674" s="13" t="s">
        <v>287</v>
      </c>
      <c r="I674" s="13" t="s">
        <v>78</v>
      </c>
      <c r="J674" s="13" t="s">
        <v>79</v>
      </c>
      <c r="K674" s="13" t="s">
        <v>277</v>
      </c>
      <c r="L674" s="3" t="s">
        <v>132</v>
      </c>
      <c r="M674" s="3" t="s">
        <v>236</v>
      </c>
      <c r="N674" s="3" t="s">
        <v>122</v>
      </c>
      <c r="O674" s="3" t="s">
        <v>117</v>
      </c>
      <c r="P674" s="12"/>
    </row>
    <row r="675" spans="1:18" ht="13.5" thickBot="1">
      <c r="A675" s="15">
        <f t="shared" si="17"/>
        <v>636</v>
      </c>
      <c r="B675" s="20"/>
      <c r="C675" s="21"/>
      <c r="D675" s="21"/>
      <c r="E675" s="18"/>
      <c r="F675" s="18"/>
      <c r="G675" s="21"/>
      <c r="H675" s="21"/>
      <c r="I675" s="21"/>
      <c r="J675" s="21"/>
      <c r="K675" s="21" t="s">
        <v>277</v>
      </c>
      <c r="L675" s="17" t="s">
        <v>133</v>
      </c>
      <c r="M675" s="17" t="s">
        <v>236</v>
      </c>
      <c r="N675" s="17" t="s">
        <v>122</v>
      </c>
      <c r="O675" s="17" t="s">
        <v>123</v>
      </c>
      <c r="P675" s="20"/>
      <c r="Q675" s="19"/>
      <c r="R675" s="19"/>
    </row>
    <row r="676" spans="1:18">
      <c r="A676" s="4">
        <f t="shared" si="17"/>
        <v>637</v>
      </c>
      <c r="B676" s="12" t="s">
        <v>71</v>
      </c>
      <c r="C676" s="13" t="s">
        <v>83</v>
      </c>
      <c r="D676" s="13" t="s">
        <v>226</v>
      </c>
      <c r="E676" s="2" t="s">
        <v>226</v>
      </c>
      <c r="F676" s="2" t="s">
        <v>227</v>
      </c>
      <c r="G676" s="13" t="s">
        <v>346</v>
      </c>
      <c r="H676" s="13" t="s">
        <v>347</v>
      </c>
      <c r="I676" s="13" t="s">
        <v>78</v>
      </c>
      <c r="J676" s="13" t="s">
        <v>79</v>
      </c>
      <c r="K676" s="3" t="s">
        <v>196</v>
      </c>
      <c r="L676" s="3" t="s">
        <v>132</v>
      </c>
      <c r="M676" s="3" t="s">
        <v>212</v>
      </c>
      <c r="N676" s="3" t="s">
        <v>122</v>
      </c>
      <c r="O676" s="3" t="s">
        <v>117</v>
      </c>
      <c r="P676" s="29" t="s">
        <v>235</v>
      </c>
    </row>
    <row r="677" spans="1:18">
      <c r="A677" s="4">
        <f t="shared" si="17"/>
        <v>638</v>
      </c>
      <c r="B677" s="12"/>
      <c r="C677" s="13"/>
      <c r="D677" s="13"/>
      <c r="E677" s="2"/>
      <c r="F677" s="2"/>
      <c r="G677" s="13"/>
      <c r="H677" s="13"/>
      <c r="I677" s="13"/>
      <c r="J677" s="13"/>
      <c r="K677" s="3" t="s">
        <v>196</v>
      </c>
      <c r="L677" s="3" t="s">
        <v>133</v>
      </c>
      <c r="M677" s="3" t="s">
        <v>212</v>
      </c>
      <c r="N677" s="3" t="s">
        <v>122</v>
      </c>
      <c r="O677" s="3" t="s">
        <v>123</v>
      </c>
      <c r="P677" s="12"/>
    </row>
    <row r="678" spans="1:18">
      <c r="A678" s="4">
        <f t="shared" si="17"/>
        <v>639</v>
      </c>
      <c r="B678" s="12"/>
      <c r="C678" s="13"/>
      <c r="D678" s="13"/>
      <c r="E678" s="2"/>
      <c r="F678" s="2"/>
      <c r="G678" s="13"/>
      <c r="H678" s="13"/>
      <c r="I678" s="13"/>
      <c r="J678" s="13"/>
      <c r="K678" s="3" t="s">
        <v>197</v>
      </c>
      <c r="L678" s="3" t="s">
        <v>132</v>
      </c>
      <c r="M678" s="3" t="s">
        <v>212</v>
      </c>
      <c r="N678" s="3" t="s">
        <v>122</v>
      </c>
      <c r="O678" s="3" t="s">
        <v>117</v>
      </c>
      <c r="P678" s="12"/>
    </row>
    <row r="679" spans="1:18">
      <c r="A679" s="4">
        <f t="shared" si="17"/>
        <v>640</v>
      </c>
      <c r="B679" s="12"/>
      <c r="C679" s="13"/>
      <c r="D679" s="13"/>
      <c r="E679" s="2"/>
      <c r="F679" s="2"/>
      <c r="G679" s="13"/>
      <c r="H679" s="13"/>
      <c r="I679" s="13"/>
      <c r="J679" s="13"/>
      <c r="K679" s="3" t="s">
        <v>197</v>
      </c>
      <c r="L679" s="3" t="s">
        <v>133</v>
      </c>
      <c r="M679" s="3" t="s">
        <v>212</v>
      </c>
      <c r="N679" s="3" t="s">
        <v>122</v>
      </c>
      <c r="O679" s="3" t="s">
        <v>123</v>
      </c>
      <c r="P679" s="12"/>
    </row>
    <row r="680" spans="1:18">
      <c r="A680" s="4">
        <f t="shared" si="17"/>
        <v>641</v>
      </c>
      <c r="B680" s="12"/>
      <c r="C680" s="13"/>
      <c r="D680" s="13"/>
      <c r="E680" s="2"/>
      <c r="F680" s="2"/>
      <c r="G680" s="13"/>
      <c r="H680" s="13"/>
      <c r="I680" s="13"/>
      <c r="J680" s="13"/>
      <c r="K680" s="3" t="s">
        <v>198</v>
      </c>
      <c r="L680" s="3" t="s">
        <v>132</v>
      </c>
      <c r="M680" s="3" t="s">
        <v>212</v>
      </c>
      <c r="N680" s="3" t="s">
        <v>122</v>
      </c>
      <c r="O680" s="3" t="s">
        <v>117</v>
      </c>
      <c r="P680" s="12"/>
    </row>
    <row r="681" spans="1:18">
      <c r="A681" s="4">
        <f t="shared" si="17"/>
        <v>642</v>
      </c>
      <c r="B681" s="12"/>
      <c r="C681" s="13"/>
      <c r="D681" s="13"/>
      <c r="E681" s="2"/>
      <c r="F681" s="2"/>
      <c r="G681" s="13"/>
      <c r="H681" s="13"/>
      <c r="I681" s="13"/>
      <c r="J681" s="13"/>
      <c r="K681" s="3" t="s">
        <v>198</v>
      </c>
      <c r="L681" s="3" t="s">
        <v>133</v>
      </c>
      <c r="M681" s="3" t="s">
        <v>212</v>
      </c>
      <c r="N681" s="3" t="s">
        <v>122</v>
      </c>
      <c r="O681" s="3" t="s">
        <v>123</v>
      </c>
      <c r="P681" s="12"/>
    </row>
    <row r="682" spans="1:18">
      <c r="A682" s="4">
        <f t="shared" si="17"/>
        <v>643</v>
      </c>
      <c r="B682" s="12"/>
      <c r="C682" s="13"/>
      <c r="D682" s="13"/>
      <c r="E682" s="2"/>
      <c r="F682" s="2"/>
      <c r="G682" s="13"/>
      <c r="H682" s="13"/>
      <c r="I682" s="13"/>
      <c r="J682" s="13"/>
      <c r="K682" s="3" t="s">
        <v>199</v>
      </c>
      <c r="L682" s="3" t="s">
        <v>132</v>
      </c>
      <c r="M682" s="3" t="s">
        <v>212</v>
      </c>
      <c r="N682" s="3" t="s">
        <v>122</v>
      </c>
      <c r="O682" s="3" t="s">
        <v>117</v>
      </c>
      <c r="P682" s="12"/>
    </row>
    <row r="683" spans="1:18">
      <c r="A683" s="4">
        <f t="shared" si="17"/>
        <v>644</v>
      </c>
      <c r="B683" s="12"/>
      <c r="C683" s="13"/>
      <c r="D683" s="13"/>
      <c r="E683" s="2"/>
      <c r="F683" s="2"/>
      <c r="G683" s="13"/>
      <c r="H683" s="13"/>
      <c r="I683" s="13"/>
      <c r="J683" s="13"/>
      <c r="K683" s="3" t="s">
        <v>199</v>
      </c>
      <c r="L683" s="3" t="s">
        <v>133</v>
      </c>
      <c r="M683" s="3" t="s">
        <v>212</v>
      </c>
      <c r="N683" s="3" t="s">
        <v>122</v>
      </c>
      <c r="O683" s="3" t="s">
        <v>123</v>
      </c>
      <c r="P683" s="12"/>
    </row>
    <row r="684" spans="1:18">
      <c r="A684" s="4">
        <f t="shared" si="17"/>
        <v>645</v>
      </c>
      <c r="B684" s="12"/>
      <c r="C684" s="13"/>
      <c r="D684" s="13"/>
      <c r="E684" s="2"/>
      <c r="F684" s="2"/>
      <c r="G684" s="13"/>
      <c r="H684" s="13"/>
      <c r="I684" s="13"/>
      <c r="J684" s="13"/>
      <c r="K684" s="3" t="s">
        <v>200</v>
      </c>
      <c r="L684" s="3" t="s">
        <v>132</v>
      </c>
      <c r="M684" s="3" t="s">
        <v>212</v>
      </c>
      <c r="N684" s="3" t="s">
        <v>122</v>
      </c>
      <c r="O684" s="3" t="s">
        <v>117</v>
      </c>
      <c r="P684" s="12"/>
    </row>
    <row r="685" spans="1:18">
      <c r="B685" s="4" t="s">
        <v>95</v>
      </c>
      <c r="C685" s="4" t="s">
        <v>95</v>
      </c>
      <c r="D685" s="1"/>
      <c r="E685" s="4" t="s">
        <v>87</v>
      </c>
      <c r="F685" s="4" t="s">
        <v>98</v>
      </c>
      <c r="G685" s="4" t="s">
        <v>91</v>
      </c>
      <c r="H685" s="4" t="s">
        <v>91</v>
      </c>
      <c r="I685" s="4"/>
      <c r="J685" s="4"/>
      <c r="K685" s="4" t="s">
        <v>88</v>
      </c>
      <c r="L685" s="4" t="s">
        <v>92</v>
      </c>
      <c r="M685" s="4"/>
      <c r="N685" s="4"/>
      <c r="O685" s="4"/>
      <c r="P685" s="4"/>
    </row>
    <row r="686" spans="1:18">
      <c r="A686" s="4" t="s">
        <v>89</v>
      </c>
      <c r="B686" s="4" t="s">
        <v>90</v>
      </c>
      <c r="C686" s="4" t="s">
        <v>96</v>
      </c>
      <c r="D686" s="4" t="s">
        <v>97</v>
      </c>
      <c r="E686" s="4" t="s">
        <v>97</v>
      </c>
      <c r="F686" s="4" t="s">
        <v>90</v>
      </c>
      <c r="G686" s="4" t="s">
        <v>98</v>
      </c>
      <c r="H686" s="4" t="s">
        <v>99</v>
      </c>
      <c r="I686" s="4" t="s">
        <v>100</v>
      </c>
      <c r="J686" s="4" t="s">
        <v>101</v>
      </c>
      <c r="K686" s="4" t="s">
        <v>102</v>
      </c>
      <c r="L686" s="4" t="s">
        <v>103</v>
      </c>
      <c r="M686" s="4" t="s">
        <v>104</v>
      </c>
      <c r="N686" s="4" t="s">
        <v>93</v>
      </c>
      <c r="O686" s="4" t="s">
        <v>94</v>
      </c>
      <c r="P686" s="4" t="s">
        <v>139</v>
      </c>
    </row>
    <row r="687" spans="1:18">
      <c r="A687" s="4" t="s">
        <v>380</v>
      </c>
      <c r="B687" s="12" t="s">
        <v>71</v>
      </c>
      <c r="C687" s="13" t="s">
        <v>83</v>
      </c>
      <c r="D687" s="13" t="s">
        <v>226</v>
      </c>
      <c r="E687" s="2" t="s">
        <v>226</v>
      </c>
      <c r="F687" s="2" t="s">
        <v>227</v>
      </c>
      <c r="G687" s="13" t="s">
        <v>346</v>
      </c>
      <c r="H687" s="13" t="s">
        <v>347</v>
      </c>
      <c r="I687" s="13" t="s">
        <v>78</v>
      </c>
      <c r="J687" s="13" t="s">
        <v>79</v>
      </c>
      <c r="K687" s="3" t="s">
        <v>200</v>
      </c>
      <c r="L687" s="3" t="s">
        <v>133</v>
      </c>
      <c r="M687" s="3" t="s">
        <v>212</v>
      </c>
      <c r="N687" s="3" t="s">
        <v>122</v>
      </c>
      <c r="O687" s="3" t="s">
        <v>123</v>
      </c>
      <c r="P687" s="29" t="s">
        <v>235</v>
      </c>
    </row>
    <row r="688" spans="1:18">
      <c r="A688" s="4">
        <f t="shared" ref="A688:A720" si="18">A687+1</f>
        <v>647</v>
      </c>
      <c r="K688" s="3" t="s">
        <v>201</v>
      </c>
      <c r="L688" s="3" t="s">
        <v>132</v>
      </c>
      <c r="M688" s="3" t="s">
        <v>212</v>
      </c>
      <c r="N688" s="3" t="s">
        <v>122</v>
      </c>
      <c r="O688" s="3" t="s">
        <v>117</v>
      </c>
    </row>
    <row r="689" spans="1:18" ht="13.5" thickBot="1">
      <c r="A689" s="15">
        <f t="shared" si="18"/>
        <v>648</v>
      </c>
      <c r="B689" s="19"/>
      <c r="C689" s="17"/>
      <c r="D689" s="17"/>
      <c r="E689" s="15"/>
      <c r="F689" s="15"/>
      <c r="G689" s="17"/>
      <c r="H689" s="17"/>
      <c r="I689" s="17"/>
      <c r="J689" s="17"/>
      <c r="K689" s="17" t="s">
        <v>201</v>
      </c>
      <c r="L689" s="17" t="s">
        <v>133</v>
      </c>
      <c r="M689" s="17" t="s">
        <v>212</v>
      </c>
      <c r="N689" s="17" t="s">
        <v>122</v>
      </c>
      <c r="O689" s="17" t="s">
        <v>123</v>
      </c>
      <c r="P689" s="19"/>
      <c r="Q689" s="19"/>
      <c r="R689" s="19"/>
    </row>
    <row r="690" spans="1:18">
      <c r="A690" s="4">
        <f t="shared" si="18"/>
        <v>649</v>
      </c>
      <c r="B690" s="12" t="s">
        <v>227</v>
      </c>
      <c r="C690" s="13" t="s">
        <v>238</v>
      </c>
      <c r="D690" s="13" t="s">
        <v>226</v>
      </c>
      <c r="E690" s="2" t="s">
        <v>226</v>
      </c>
      <c r="F690" s="2" t="s">
        <v>227</v>
      </c>
      <c r="G690" s="13" t="s">
        <v>58</v>
      </c>
      <c r="H690" s="13" t="s">
        <v>59</v>
      </c>
      <c r="I690" s="13" t="s">
        <v>78</v>
      </c>
      <c r="J690" s="13" t="s">
        <v>79</v>
      </c>
      <c r="K690" s="13" t="s">
        <v>277</v>
      </c>
      <c r="L690" s="3" t="s">
        <v>132</v>
      </c>
      <c r="M690" s="3" t="s">
        <v>237</v>
      </c>
      <c r="N690" s="3" t="s">
        <v>122</v>
      </c>
      <c r="O690" s="3" t="s">
        <v>117</v>
      </c>
    </row>
    <row r="691" spans="1:18">
      <c r="A691" s="4">
        <f t="shared" si="18"/>
        <v>650</v>
      </c>
      <c r="B691" s="12"/>
      <c r="C691" s="13"/>
      <c r="D691" s="13"/>
      <c r="E691" s="2"/>
      <c r="F691" s="2"/>
      <c r="G691" s="13"/>
      <c r="H691" s="13"/>
      <c r="I691" s="13"/>
      <c r="J691" s="13"/>
      <c r="K691" s="13" t="s">
        <v>277</v>
      </c>
      <c r="L691" s="3" t="s">
        <v>133</v>
      </c>
      <c r="M691" s="3" t="s">
        <v>237</v>
      </c>
      <c r="N691" s="3" t="s">
        <v>122</v>
      </c>
      <c r="O691" s="3" t="s">
        <v>123</v>
      </c>
    </row>
    <row r="692" spans="1:18">
      <c r="A692" s="4">
        <f t="shared" si="18"/>
        <v>651</v>
      </c>
      <c r="B692" s="12" t="s">
        <v>227</v>
      </c>
      <c r="C692" s="13" t="s">
        <v>238</v>
      </c>
      <c r="D692" s="13" t="s">
        <v>226</v>
      </c>
      <c r="E692" s="2" t="s">
        <v>226</v>
      </c>
      <c r="F692" s="2" t="s">
        <v>227</v>
      </c>
      <c r="G692" s="13" t="s">
        <v>289</v>
      </c>
      <c r="H692" s="13" t="s">
        <v>290</v>
      </c>
      <c r="I692" s="13" t="s">
        <v>239</v>
      </c>
      <c r="J692" s="13" t="s">
        <v>240</v>
      </c>
      <c r="K692" s="3" t="s">
        <v>277</v>
      </c>
      <c r="L692" s="3" t="s">
        <v>132</v>
      </c>
      <c r="M692" s="3" t="s">
        <v>241</v>
      </c>
      <c r="N692" s="3" t="s">
        <v>122</v>
      </c>
      <c r="O692" s="3" t="s">
        <v>117</v>
      </c>
    </row>
    <row r="693" spans="1:18">
      <c r="A693" s="4">
        <f t="shared" si="18"/>
        <v>652</v>
      </c>
      <c r="K693" s="3" t="s">
        <v>277</v>
      </c>
      <c r="L693" s="3" t="s">
        <v>133</v>
      </c>
      <c r="M693" s="3" t="s">
        <v>241</v>
      </c>
      <c r="N693" s="3" t="s">
        <v>122</v>
      </c>
      <c r="O693" s="3" t="s">
        <v>123</v>
      </c>
    </row>
    <row r="694" spans="1:18">
      <c r="A694" s="4">
        <f t="shared" si="18"/>
        <v>653</v>
      </c>
      <c r="B694" s="12" t="s">
        <v>227</v>
      </c>
      <c r="C694" s="13" t="s">
        <v>238</v>
      </c>
      <c r="D694" s="13" t="s">
        <v>226</v>
      </c>
      <c r="E694" s="2" t="s">
        <v>226</v>
      </c>
      <c r="F694" s="2" t="s">
        <v>227</v>
      </c>
      <c r="G694" s="13" t="s">
        <v>17</v>
      </c>
      <c r="H694" s="13" t="s">
        <v>291</v>
      </c>
      <c r="I694" s="13" t="s">
        <v>242</v>
      </c>
      <c r="J694" s="13" t="s">
        <v>243</v>
      </c>
      <c r="K694" s="3" t="s">
        <v>277</v>
      </c>
      <c r="L694" s="3" t="s">
        <v>132</v>
      </c>
      <c r="M694" s="3" t="s">
        <v>244</v>
      </c>
      <c r="N694" s="3" t="s">
        <v>122</v>
      </c>
      <c r="O694" s="3" t="s">
        <v>117</v>
      </c>
    </row>
    <row r="695" spans="1:18" ht="13.5" thickBot="1">
      <c r="A695" s="15">
        <f t="shared" si="18"/>
        <v>654</v>
      </c>
      <c r="B695" s="19"/>
      <c r="C695" s="17"/>
      <c r="D695" s="17"/>
      <c r="E695" s="15"/>
      <c r="F695" s="15"/>
      <c r="G695" s="17"/>
      <c r="H695" s="17"/>
      <c r="I695" s="17"/>
      <c r="J695" s="17"/>
      <c r="K695" s="17" t="s">
        <v>277</v>
      </c>
      <c r="L695" s="17" t="s">
        <v>133</v>
      </c>
      <c r="M695" s="17" t="s">
        <v>244</v>
      </c>
      <c r="N695" s="17" t="s">
        <v>122</v>
      </c>
      <c r="O695" s="17" t="s">
        <v>123</v>
      </c>
      <c r="P695" s="19"/>
      <c r="Q695" s="19"/>
      <c r="R695" s="19"/>
    </row>
    <row r="696" spans="1:18">
      <c r="A696" s="4">
        <f t="shared" si="18"/>
        <v>655</v>
      </c>
      <c r="B696" s="12" t="s">
        <v>227</v>
      </c>
      <c r="C696" s="13" t="s">
        <v>238</v>
      </c>
      <c r="D696" s="13" t="s">
        <v>226</v>
      </c>
      <c r="E696" s="2" t="s">
        <v>226</v>
      </c>
      <c r="F696" s="2" t="s">
        <v>227</v>
      </c>
      <c r="G696" s="13" t="s">
        <v>284</v>
      </c>
      <c r="H696" s="13" t="s">
        <v>126</v>
      </c>
      <c r="I696" s="13" t="s">
        <v>242</v>
      </c>
      <c r="J696" s="13" t="s">
        <v>243</v>
      </c>
      <c r="K696" s="13" t="s">
        <v>354</v>
      </c>
      <c r="L696" s="3" t="s">
        <v>132</v>
      </c>
      <c r="M696" s="13" t="s">
        <v>355</v>
      </c>
      <c r="N696" s="3" t="s">
        <v>122</v>
      </c>
      <c r="O696" s="3" t="s">
        <v>117</v>
      </c>
    </row>
    <row r="697" spans="1:18">
      <c r="A697" s="4">
        <f t="shared" si="18"/>
        <v>656</v>
      </c>
      <c r="B697" s="12"/>
      <c r="C697" s="13"/>
      <c r="D697" s="13"/>
      <c r="E697" s="2"/>
      <c r="F697" s="2"/>
      <c r="G697" s="13"/>
      <c r="H697" s="13"/>
      <c r="I697" s="13"/>
      <c r="J697" s="13"/>
      <c r="K697" s="13" t="s">
        <v>354</v>
      </c>
      <c r="L697" s="3" t="s">
        <v>133</v>
      </c>
      <c r="M697" s="13" t="s">
        <v>355</v>
      </c>
      <c r="N697" s="3" t="s">
        <v>122</v>
      </c>
      <c r="O697" s="3" t="s">
        <v>123</v>
      </c>
    </row>
    <row r="698" spans="1:18">
      <c r="A698" s="4">
        <f t="shared" si="18"/>
        <v>657</v>
      </c>
      <c r="B698" s="12"/>
      <c r="C698" s="13"/>
      <c r="D698" s="13"/>
      <c r="E698" s="2"/>
      <c r="F698" s="2"/>
      <c r="G698" s="13"/>
      <c r="H698" s="13"/>
      <c r="I698" s="13"/>
      <c r="J698" s="13"/>
      <c r="K698" s="13" t="s">
        <v>356</v>
      </c>
      <c r="L698" s="3" t="s">
        <v>132</v>
      </c>
      <c r="M698" s="13" t="s">
        <v>355</v>
      </c>
      <c r="N698" s="3" t="s">
        <v>122</v>
      </c>
      <c r="O698" s="3" t="s">
        <v>117</v>
      </c>
    </row>
    <row r="699" spans="1:18">
      <c r="A699" s="4">
        <f t="shared" si="18"/>
        <v>658</v>
      </c>
      <c r="B699" s="12"/>
      <c r="C699" s="13"/>
      <c r="D699" s="13"/>
      <c r="E699" s="2"/>
      <c r="F699" s="2"/>
      <c r="G699" s="13"/>
      <c r="H699" s="13"/>
      <c r="I699" s="13"/>
      <c r="J699" s="13"/>
      <c r="K699" s="13" t="s">
        <v>356</v>
      </c>
      <c r="L699" s="3" t="s">
        <v>133</v>
      </c>
      <c r="M699" s="13" t="s">
        <v>355</v>
      </c>
      <c r="N699" s="3" t="s">
        <v>122</v>
      </c>
      <c r="O699" s="3" t="s">
        <v>123</v>
      </c>
    </row>
    <row r="700" spans="1:18">
      <c r="A700" s="4">
        <f t="shared" si="18"/>
        <v>659</v>
      </c>
      <c r="B700" s="12"/>
      <c r="C700" s="13"/>
      <c r="D700" s="13"/>
      <c r="E700" s="2"/>
      <c r="F700" s="2"/>
      <c r="G700" s="13"/>
      <c r="H700" s="13"/>
      <c r="I700" s="13"/>
      <c r="J700" s="13"/>
      <c r="K700" s="13" t="s">
        <v>357</v>
      </c>
      <c r="L700" s="3" t="s">
        <v>132</v>
      </c>
      <c r="M700" s="13" t="s">
        <v>355</v>
      </c>
      <c r="N700" s="3" t="s">
        <v>122</v>
      </c>
      <c r="O700" s="3" t="s">
        <v>117</v>
      </c>
    </row>
    <row r="701" spans="1:18">
      <c r="A701" s="4">
        <f t="shared" si="18"/>
        <v>660</v>
      </c>
      <c r="B701" s="12"/>
      <c r="C701" s="13"/>
      <c r="D701" s="13"/>
      <c r="E701" s="2"/>
      <c r="F701" s="2"/>
      <c r="G701" s="13"/>
      <c r="H701" s="13"/>
      <c r="I701" s="13"/>
      <c r="J701" s="13"/>
      <c r="K701" s="13" t="s">
        <v>357</v>
      </c>
      <c r="L701" s="3" t="s">
        <v>133</v>
      </c>
      <c r="M701" s="13" t="s">
        <v>355</v>
      </c>
      <c r="N701" s="3" t="s">
        <v>122</v>
      </c>
      <c r="O701" s="3" t="s">
        <v>123</v>
      </c>
    </row>
    <row r="702" spans="1:18">
      <c r="A702" s="4">
        <f t="shared" si="18"/>
        <v>661</v>
      </c>
      <c r="B702" s="12"/>
      <c r="C702" s="13"/>
      <c r="D702" s="13"/>
      <c r="E702" s="2"/>
      <c r="F702" s="2"/>
      <c r="G702" s="13"/>
      <c r="H702" s="13"/>
      <c r="I702" s="13"/>
      <c r="J702" s="13"/>
      <c r="K702" s="13" t="s">
        <v>358</v>
      </c>
      <c r="L702" s="3" t="s">
        <v>132</v>
      </c>
      <c r="M702" s="13" t="s">
        <v>355</v>
      </c>
      <c r="N702" s="3" t="s">
        <v>122</v>
      </c>
      <c r="O702" s="3" t="s">
        <v>117</v>
      </c>
    </row>
    <row r="703" spans="1:18">
      <c r="A703" s="4">
        <f t="shared" si="18"/>
        <v>662</v>
      </c>
      <c r="B703" s="12"/>
      <c r="C703" s="13"/>
      <c r="D703" s="13"/>
      <c r="E703" s="2"/>
      <c r="F703" s="2"/>
      <c r="G703" s="13"/>
      <c r="H703" s="13"/>
      <c r="I703" s="13"/>
      <c r="J703" s="13"/>
      <c r="K703" s="13" t="s">
        <v>358</v>
      </c>
      <c r="L703" s="3" t="s">
        <v>133</v>
      </c>
      <c r="M703" s="13" t="s">
        <v>355</v>
      </c>
      <c r="N703" s="3" t="s">
        <v>122</v>
      </c>
      <c r="O703" s="3" t="s">
        <v>123</v>
      </c>
    </row>
    <row r="704" spans="1:18">
      <c r="A704" s="4">
        <f t="shared" si="18"/>
        <v>663</v>
      </c>
      <c r="B704" s="12"/>
      <c r="C704" s="13"/>
      <c r="D704" s="13"/>
      <c r="E704" s="2"/>
      <c r="F704" s="2"/>
      <c r="G704" s="13"/>
      <c r="H704" s="13"/>
      <c r="I704" s="13"/>
      <c r="J704" s="13"/>
      <c r="K704" s="13" t="s">
        <v>359</v>
      </c>
      <c r="L704" s="3" t="s">
        <v>132</v>
      </c>
      <c r="M704" s="13" t="s">
        <v>355</v>
      </c>
      <c r="N704" s="3" t="s">
        <v>122</v>
      </c>
      <c r="O704" s="3" t="s">
        <v>117</v>
      </c>
    </row>
    <row r="705" spans="1:18">
      <c r="A705" s="4">
        <f t="shared" si="18"/>
        <v>664</v>
      </c>
      <c r="B705" s="12"/>
      <c r="C705" s="13"/>
      <c r="D705" s="13"/>
      <c r="E705" s="2"/>
      <c r="F705" s="2"/>
      <c r="G705" s="13"/>
      <c r="H705" s="13"/>
      <c r="I705" s="13"/>
      <c r="J705" s="13"/>
      <c r="K705" s="13" t="s">
        <v>359</v>
      </c>
      <c r="L705" s="13" t="s">
        <v>133</v>
      </c>
      <c r="M705" s="13" t="s">
        <v>355</v>
      </c>
      <c r="N705" s="3" t="s">
        <v>122</v>
      </c>
      <c r="O705" s="3" t="s">
        <v>123</v>
      </c>
    </row>
    <row r="706" spans="1:18">
      <c r="A706" s="4">
        <f t="shared" si="18"/>
        <v>665</v>
      </c>
      <c r="K706" s="3" t="s">
        <v>360</v>
      </c>
      <c r="L706" s="3" t="s">
        <v>132</v>
      </c>
      <c r="M706" s="13" t="s">
        <v>355</v>
      </c>
      <c r="N706" s="3" t="s">
        <v>122</v>
      </c>
      <c r="O706" s="3" t="s">
        <v>117</v>
      </c>
    </row>
    <row r="707" spans="1:18">
      <c r="A707" s="4">
        <f t="shared" si="18"/>
        <v>666</v>
      </c>
      <c r="K707" s="3" t="s">
        <v>360</v>
      </c>
      <c r="L707" s="3" t="s">
        <v>133</v>
      </c>
      <c r="M707" s="13" t="s">
        <v>355</v>
      </c>
      <c r="N707" s="3" t="s">
        <v>122</v>
      </c>
      <c r="O707" s="3" t="s">
        <v>123</v>
      </c>
    </row>
    <row r="708" spans="1:18">
      <c r="A708" s="4">
        <f t="shared" si="18"/>
        <v>667</v>
      </c>
      <c r="K708" s="3" t="s">
        <v>361</v>
      </c>
      <c r="L708" s="3" t="s">
        <v>132</v>
      </c>
      <c r="M708" s="13" t="s">
        <v>355</v>
      </c>
      <c r="N708" s="3" t="s">
        <v>122</v>
      </c>
      <c r="O708" s="3" t="s">
        <v>117</v>
      </c>
      <c r="P708" s="29" t="s">
        <v>245</v>
      </c>
    </row>
    <row r="709" spans="1:18">
      <c r="A709" s="4">
        <f t="shared" si="18"/>
        <v>668</v>
      </c>
      <c r="K709" s="3" t="s">
        <v>361</v>
      </c>
      <c r="L709" s="3" t="s">
        <v>133</v>
      </c>
      <c r="M709" s="13" t="s">
        <v>355</v>
      </c>
      <c r="N709" s="3" t="s">
        <v>122</v>
      </c>
      <c r="O709" s="3" t="s">
        <v>123</v>
      </c>
      <c r="P709" s="29" t="s">
        <v>246</v>
      </c>
    </row>
    <row r="710" spans="1:18">
      <c r="A710" s="4">
        <f t="shared" si="18"/>
        <v>669</v>
      </c>
      <c r="K710" s="3" t="s">
        <v>362</v>
      </c>
      <c r="L710" s="3" t="s">
        <v>132</v>
      </c>
      <c r="M710" s="13" t="s">
        <v>355</v>
      </c>
      <c r="N710" s="3" t="s">
        <v>122</v>
      </c>
      <c r="O710" s="3" t="s">
        <v>117</v>
      </c>
      <c r="P710" s="29" t="s">
        <v>247</v>
      </c>
    </row>
    <row r="711" spans="1:18">
      <c r="A711" s="4">
        <f t="shared" si="18"/>
        <v>670</v>
      </c>
      <c r="K711" s="3" t="s">
        <v>362</v>
      </c>
      <c r="L711" s="3" t="s">
        <v>133</v>
      </c>
      <c r="M711" s="13" t="s">
        <v>355</v>
      </c>
      <c r="N711" s="3" t="s">
        <v>122</v>
      </c>
      <c r="O711" s="3" t="s">
        <v>123</v>
      </c>
      <c r="P711" s="29" t="s">
        <v>248</v>
      </c>
    </row>
    <row r="712" spans="1:18">
      <c r="A712" s="4">
        <f t="shared" si="18"/>
        <v>671</v>
      </c>
      <c r="K712" s="3" t="s">
        <v>363</v>
      </c>
      <c r="L712" s="3" t="s">
        <v>132</v>
      </c>
      <c r="M712" s="13" t="s">
        <v>355</v>
      </c>
      <c r="N712" s="3" t="s">
        <v>122</v>
      </c>
      <c r="O712" s="3" t="s">
        <v>117</v>
      </c>
    </row>
    <row r="713" spans="1:18">
      <c r="A713" s="4">
        <f t="shared" si="18"/>
        <v>672</v>
      </c>
      <c r="K713" s="3" t="s">
        <v>200</v>
      </c>
      <c r="L713" s="3" t="s">
        <v>133</v>
      </c>
      <c r="M713" s="13" t="s">
        <v>355</v>
      </c>
      <c r="N713" s="3" t="s">
        <v>122</v>
      </c>
      <c r="O713" s="3" t="s">
        <v>123</v>
      </c>
    </row>
    <row r="714" spans="1:18">
      <c r="A714" s="4">
        <f t="shared" si="18"/>
        <v>673</v>
      </c>
      <c r="K714" s="3" t="s">
        <v>364</v>
      </c>
      <c r="L714" s="3" t="s">
        <v>132</v>
      </c>
      <c r="M714" s="13" t="s">
        <v>355</v>
      </c>
      <c r="N714" s="3" t="s">
        <v>122</v>
      </c>
      <c r="O714" s="3" t="s">
        <v>117</v>
      </c>
    </row>
    <row r="715" spans="1:18">
      <c r="A715" s="4">
        <f t="shared" si="18"/>
        <v>674</v>
      </c>
      <c r="K715" s="3" t="s">
        <v>364</v>
      </c>
      <c r="L715" s="13" t="s">
        <v>133</v>
      </c>
      <c r="M715" s="13" t="s">
        <v>355</v>
      </c>
      <c r="N715" s="3" t="s">
        <v>122</v>
      </c>
      <c r="O715" s="3" t="s">
        <v>123</v>
      </c>
    </row>
    <row r="716" spans="1:18">
      <c r="A716" s="4">
        <f t="shared" si="18"/>
        <v>675</v>
      </c>
      <c r="K716" s="3" t="s">
        <v>365</v>
      </c>
      <c r="L716" s="3" t="s">
        <v>132</v>
      </c>
      <c r="M716" s="3" t="s">
        <v>355</v>
      </c>
      <c r="N716" s="3" t="s">
        <v>122</v>
      </c>
      <c r="O716" s="3" t="s">
        <v>117</v>
      </c>
    </row>
    <row r="717" spans="1:18" ht="13.5" thickBot="1">
      <c r="A717" s="15">
        <f t="shared" si="18"/>
        <v>676</v>
      </c>
      <c r="B717" s="19"/>
      <c r="C717" s="17"/>
      <c r="D717" s="17"/>
      <c r="E717" s="15"/>
      <c r="F717" s="15"/>
      <c r="G717" s="17"/>
      <c r="H717" s="17"/>
      <c r="I717" s="17"/>
      <c r="J717" s="17"/>
      <c r="K717" s="17" t="s">
        <v>365</v>
      </c>
      <c r="L717" s="17" t="s">
        <v>133</v>
      </c>
      <c r="M717" s="17" t="s">
        <v>355</v>
      </c>
      <c r="N717" s="17" t="s">
        <v>122</v>
      </c>
      <c r="O717" s="17" t="s">
        <v>123</v>
      </c>
      <c r="P717" s="19"/>
      <c r="Q717" s="19"/>
      <c r="R717" s="19"/>
    </row>
    <row r="718" spans="1:18">
      <c r="A718" s="4">
        <f t="shared" si="18"/>
        <v>677</v>
      </c>
      <c r="B718" s="12" t="s">
        <v>227</v>
      </c>
      <c r="C718" s="13" t="s">
        <v>238</v>
      </c>
      <c r="D718" s="13" t="s">
        <v>226</v>
      </c>
      <c r="E718" s="2" t="s">
        <v>226</v>
      </c>
      <c r="F718" s="2" t="s">
        <v>227</v>
      </c>
      <c r="G718" s="13" t="s">
        <v>249</v>
      </c>
      <c r="H718" s="13" t="s">
        <v>11</v>
      </c>
      <c r="I718" s="13" t="s">
        <v>250</v>
      </c>
      <c r="J718" s="13" t="s">
        <v>251</v>
      </c>
      <c r="K718" s="3" t="s">
        <v>196</v>
      </c>
      <c r="L718" s="3" t="s">
        <v>132</v>
      </c>
      <c r="M718" s="3" t="s">
        <v>0</v>
      </c>
      <c r="N718" s="3" t="s">
        <v>122</v>
      </c>
      <c r="O718" s="3" t="s">
        <v>117</v>
      </c>
      <c r="P718" s="12"/>
    </row>
    <row r="719" spans="1:18">
      <c r="A719" s="4">
        <f t="shared" si="18"/>
        <v>678</v>
      </c>
      <c r="B719" s="12"/>
      <c r="C719" s="13"/>
      <c r="D719" s="13"/>
      <c r="E719" s="2"/>
      <c r="F719" s="2"/>
      <c r="G719" s="13"/>
      <c r="H719" s="13"/>
      <c r="I719" s="13"/>
      <c r="J719" s="13"/>
      <c r="K719" s="3" t="s">
        <v>196</v>
      </c>
      <c r="L719" s="3" t="s">
        <v>133</v>
      </c>
      <c r="M719" s="3" t="s">
        <v>0</v>
      </c>
      <c r="N719" s="3" t="s">
        <v>122</v>
      </c>
      <c r="O719" s="3" t="s">
        <v>123</v>
      </c>
      <c r="P719" s="12"/>
    </row>
    <row r="720" spans="1:18">
      <c r="A720" s="4">
        <f t="shared" si="18"/>
        <v>679</v>
      </c>
      <c r="B720" s="12"/>
      <c r="C720" s="13"/>
      <c r="D720" s="13"/>
      <c r="E720" s="2"/>
      <c r="F720" s="2"/>
      <c r="G720" s="13"/>
      <c r="H720" s="13"/>
      <c r="I720" s="13"/>
      <c r="J720" s="13"/>
      <c r="K720" s="3" t="s">
        <v>197</v>
      </c>
      <c r="L720" s="3" t="s">
        <v>132</v>
      </c>
      <c r="M720" s="3" t="s">
        <v>0</v>
      </c>
      <c r="N720" s="3" t="s">
        <v>122</v>
      </c>
      <c r="O720" s="3" t="s">
        <v>117</v>
      </c>
      <c r="P720" s="12"/>
    </row>
    <row r="721" spans="1:18">
      <c r="B721" s="4" t="s">
        <v>95</v>
      </c>
      <c r="C721" s="4" t="s">
        <v>95</v>
      </c>
      <c r="D721" s="1"/>
      <c r="E721" s="4" t="s">
        <v>87</v>
      </c>
      <c r="F721" s="4" t="s">
        <v>98</v>
      </c>
      <c r="G721" s="4" t="s">
        <v>91</v>
      </c>
      <c r="H721" s="4" t="s">
        <v>91</v>
      </c>
      <c r="I721" s="4"/>
      <c r="J721" s="4"/>
      <c r="K721" s="4" t="s">
        <v>88</v>
      </c>
      <c r="L721" s="4" t="s">
        <v>92</v>
      </c>
      <c r="M721" s="4"/>
      <c r="N721" s="4"/>
      <c r="O721" s="4"/>
      <c r="P721" s="4"/>
    </row>
    <row r="722" spans="1:18">
      <c r="A722" s="4" t="s">
        <v>89</v>
      </c>
      <c r="B722" s="4" t="s">
        <v>90</v>
      </c>
      <c r="C722" s="4" t="s">
        <v>96</v>
      </c>
      <c r="D722" s="4" t="s">
        <v>97</v>
      </c>
      <c r="E722" s="4" t="s">
        <v>97</v>
      </c>
      <c r="F722" s="4" t="s">
        <v>90</v>
      </c>
      <c r="G722" s="4" t="s">
        <v>98</v>
      </c>
      <c r="H722" s="4" t="s">
        <v>99</v>
      </c>
      <c r="I722" s="4" t="s">
        <v>100</v>
      </c>
      <c r="J722" s="4" t="s">
        <v>101</v>
      </c>
      <c r="K722" s="4" t="s">
        <v>102</v>
      </c>
      <c r="L722" s="4" t="s">
        <v>103</v>
      </c>
      <c r="M722" s="4" t="s">
        <v>104</v>
      </c>
      <c r="N722" s="4" t="s">
        <v>93</v>
      </c>
      <c r="O722" s="4" t="s">
        <v>94</v>
      </c>
      <c r="P722" s="4" t="s">
        <v>139</v>
      </c>
    </row>
    <row r="723" spans="1:18">
      <c r="A723" s="4" t="s">
        <v>381</v>
      </c>
      <c r="B723" s="12" t="s">
        <v>227</v>
      </c>
      <c r="C723" s="13" t="s">
        <v>238</v>
      </c>
      <c r="D723" s="13" t="s">
        <v>226</v>
      </c>
      <c r="E723" s="2" t="s">
        <v>226</v>
      </c>
      <c r="F723" s="2" t="s">
        <v>227</v>
      </c>
      <c r="G723" s="13" t="s">
        <v>249</v>
      </c>
      <c r="H723" s="13" t="s">
        <v>11</v>
      </c>
      <c r="I723" s="13" t="s">
        <v>250</v>
      </c>
      <c r="J723" s="13" t="s">
        <v>251</v>
      </c>
      <c r="K723" s="3" t="s">
        <v>197</v>
      </c>
      <c r="L723" s="3" t="s">
        <v>133</v>
      </c>
      <c r="M723" s="3" t="s">
        <v>0</v>
      </c>
      <c r="N723" s="3" t="s">
        <v>122</v>
      </c>
      <c r="O723" s="3" t="s">
        <v>123</v>
      </c>
    </row>
    <row r="724" spans="1:18">
      <c r="A724" s="4">
        <f t="shared" ref="A724:A756" si="19">A723+1</f>
        <v>681</v>
      </c>
      <c r="K724" s="3" t="s">
        <v>198</v>
      </c>
      <c r="L724" s="3" t="s">
        <v>132</v>
      </c>
      <c r="M724" s="3" t="s">
        <v>0</v>
      </c>
      <c r="N724" s="3" t="s">
        <v>122</v>
      </c>
      <c r="O724" s="3" t="s">
        <v>117</v>
      </c>
    </row>
    <row r="725" spans="1:18">
      <c r="A725" s="4">
        <f t="shared" si="19"/>
        <v>682</v>
      </c>
      <c r="K725" s="3" t="s">
        <v>198</v>
      </c>
      <c r="L725" s="3" t="s">
        <v>133</v>
      </c>
      <c r="M725" s="3" t="s">
        <v>0</v>
      </c>
      <c r="N725" s="3" t="s">
        <v>122</v>
      </c>
      <c r="O725" s="3" t="s">
        <v>123</v>
      </c>
    </row>
    <row r="726" spans="1:18">
      <c r="A726" s="4">
        <f t="shared" si="19"/>
        <v>683</v>
      </c>
      <c r="K726" s="3" t="s">
        <v>199</v>
      </c>
      <c r="L726" s="3" t="s">
        <v>132</v>
      </c>
      <c r="M726" s="3" t="s">
        <v>0</v>
      </c>
      <c r="N726" s="3" t="s">
        <v>122</v>
      </c>
      <c r="O726" s="3" t="s">
        <v>117</v>
      </c>
    </row>
    <row r="727" spans="1:18">
      <c r="A727" s="4">
        <f t="shared" si="19"/>
        <v>684</v>
      </c>
      <c r="K727" s="3" t="s">
        <v>199</v>
      </c>
      <c r="L727" s="3" t="s">
        <v>133</v>
      </c>
      <c r="M727" s="3" t="s">
        <v>0</v>
      </c>
      <c r="N727" s="3" t="s">
        <v>122</v>
      </c>
      <c r="O727" s="3" t="s">
        <v>123</v>
      </c>
    </row>
    <row r="728" spans="1:18">
      <c r="A728" s="4">
        <f t="shared" si="19"/>
        <v>685</v>
      </c>
      <c r="K728" s="3" t="s">
        <v>200</v>
      </c>
      <c r="L728" s="3" t="s">
        <v>132</v>
      </c>
      <c r="M728" s="3" t="s">
        <v>0</v>
      </c>
      <c r="N728" s="3" t="s">
        <v>122</v>
      </c>
      <c r="O728" s="3" t="s">
        <v>117</v>
      </c>
    </row>
    <row r="729" spans="1:18">
      <c r="A729" s="4">
        <f t="shared" si="19"/>
        <v>686</v>
      </c>
      <c r="K729" s="3" t="s">
        <v>200</v>
      </c>
      <c r="L729" s="3" t="s">
        <v>133</v>
      </c>
      <c r="M729" s="3" t="s">
        <v>0</v>
      </c>
      <c r="N729" s="3" t="s">
        <v>122</v>
      </c>
      <c r="O729" s="3" t="s">
        <v>123</v>
      </c>
    </row>
    <row r="730" spans="1:18">
      <c r="A730" s="4">
        <f t="shared" si="19"/>
        <v>687</v>
      </c>
      <c r="K730" s="3" t="s">
        <v>201</v>
      </c>
      <c r="L730" s="3" t="s">
        <v>132</v>
      </c>
      <c r="M730" s="3" t="s">
        <v>0</v>
      </c>
      <c r="N730" s="3" t="s">
        <v>122</v>
      </c>
      <c r="O730" s="3" t="s">
        <v>117</v>
      </c>
    </row>
    <row r="731" spans="1:18" ht="13.5" thickBot="1">
      <c r="A731" s="15">
        <f t="shared" si="19"/>
        <v>688</v>
      </c>
      <c r="B731" s="19"/>
      <c r="C731" s="17"/>
      <c r="D731" s="17"/>
      <c r="E731" s="15"/>
      <c r="F731" s="15"/>
      <c r="G731" s="17"/>
      <c r="H731" s="17"/>
      <c r="I731" s="17"/>
      <c r="J731" s="17"/>
      <c r="K731" s="17" t="s">
        <v>201</v>
      </c>
      <c r="L731" s="17" t="s">
        <v>133</v>
      </c>
      <c r="M731" s="17" t="s">
        <v>0</v>
      </c>
      <c r="N731" s="17" t="s">
        <v>122</v>
      </c>
      <c r="O731" s="17" t="s">
        <v>123</v>
      </c>
      <c r="P731" s="19"/>
      <c r="Q731" s="19"/>
      <c r="R731" s="19"/>
    </row>
    <row r="732" spans="1:18">
      <c r="A732" s="4">
        <f t="shared" si="19"/>
        <v>689</v>
      </c>
      <c r="B732" s="12" t="s">
        <v>227</v>
      </c>
      <c r="C732" s="13" t="s">
        <v>238</v>
      </c>
      <c r="D732" s="13" t="s">
        <v>226</v>
      </c>
      <c r="E732" s="2" t="s">
        <v>226</v>
      </c>
      <c r="F732" s="2" t="s">
        <v>227</v>
      </c>
      <c r="G732" s="13" t="s">
        <v>296</v>
      </c>
      <c r="H732" s="13" t="s">
        <v>16</v>
      </c>
      <c r="I732" s="13" t="s">
        <v>250</v>
      </c>
      <c r="J732" s="13" t="s">
        <v>251</v>
      </c>
      <c r="K732" s="13" t="s">
        <v>277</v>
      </c>
      <c r="L732" s="3" t="s">
        <v>132</v>
      </c>
      <c r="M732" s="3" t="s">
        <v>252</v>
      </c>
      <c r="N732" s="3" t="s">
        <v>122</v>
      </c>
      <c r="O732" s="3" t="s">
        <v>117</v>
      </c>
      <c r="P732" s="12"/>
    </row>
    <row r="733" spans="1:18">
      <c r="A733" s="4">
        <f t="shared" si="19"/>
        <v>690</v>
      </c>
      <c r="B733" s="12"/>
      <c r="C733" s="13"/>
      <c r="D733" s="13"/>
      <c r="E733" s="2"/>
      <c r="F733" s="2"/>
      <c r="G733" s="13"/>
      <c r="H733" s="13"/>
      <c r="I733" s="13"/>
      <c r="J733" s="13"/>
      <c r="K733" s="13" t="s">
        <v>277</v>
      </c>
      <c r="L733" s="3" t="s">
        <v>133</v>
      </c>
      <c r="M733" s="3" t="s">
        <v>252</v>
      </c>
      <c r="N733" s="3" t="s">
        <v>122</v>
      </c>
      <c r="O733" s="3" t="s">
        <v>123</v>
      </c>
      <c r="P733" s="12"/>
    </row>
    <row r="734" spans="1:18">
      <c r="A734" s="4">
        <f t="shared" si="19"/>
        <v>691</v>
      </c>
      <c r="B734" s="12" t="s">
        <v>227</v>
      </c>
      <c r="C734" s="13" t="s">
        <v>238</v>
      </c>
      <c r="D734" s="13" t="s">
        <v>226</v>
      </c>
      <c r="E734" s="2" t="s">
        <v>226</v>
      </c>
      <c r="F734" s="2" t="s">
        <v>253</v>
      </c>
      <c r="G734" s="13" t="s">
        <v>299</v>
      </c>
      <c r="H734" s="13" t="s">
        <v>300</v>
      </c>
      <c r="I734" s="13" t="s">
        <v>78</v>
      </c>
      <c r="J734" s="13" t="s">
        <v>79</v>
      </c>
      <c r="K734" s="13" t="s">
        <v>277</v>
      </c>
      <c r="L734" s="3" t="s">
        <v>132</v>
      </c>
      <c r="M734" s="3" t="s">
        <v>254</v>
      </c>
      <c r="N734" s="3" t="s">
        <v>122</v>
      </c>
      <c r="O734" s="3" t="s">
        <v>117</v>
      </c>
      <c r="P734" s="12"/>
    </row>
    <row r="735" spans="1:18" ht="13.5" thickBot="1">
      <c r="A735" s="15">
        <f t="shared" si="19"/>
        <v>692</v>
      </c>
      <c r="B735" s="20"/>
      <c r="C735" s="21"/>
      <c r="D735" s="21"/>
      <c r="E735" s="18"/>
      <c r="F735" s="18"/>
      <c r="G735" s="21"/>
      <c r="H735" s="21"/>
      <c r="I735" s="21"/>
      <c r="J735" s="21"/>
      <c r="K735" s="21" t="s">
        <v>277</v>
      </c>
      <c r="L735" s="17" t="s">
        <v>133</v>
      </c>
      <c r="M735" s="17" t="s">
        <v>254</v>
      </c>
      <c r="N735" s="17" t="s">
        <v>122</v>
      </c>
      <c r="O735" s="17" t="s">
        <v>123</v>
      </c>
      <c r="P735" s="20"/>
      <c r="Q735" s="19"/>
      <c r="R735" s="19"/>
    </row>
    <row r="736" spans="1:18">
      <c r="A736" s="4">
        <f t="shared" si="19"/>
        <v>693</v>
      </c>
      <c r="B736" s="12" t="s">
        <v>227</v>
      </c>
      <c r="C736" s="13" t="s">
        <v>238</v>
      </c>
      <c r="D736" s="13" t="s">
        <v>226</v>
      </c>
      <c r="E736" s="2" t="s">
        <v>226</v>
      </c>
      <c r="F736" s="2" t="s">
        <v>253</v>
      </c>
      <c r="G736" s="13" t="s">
        <v>374</v>
      </c>
      <c r="H736" s="13" t="s">
        <v>375</v>
      </c>
      <c r="I736" s="13" t="s">
        <v>78</v>
      </c>
      <c r="J736" s="13" t="s">
        <v>79</v>
      </c>
      <c r="K736" s="3" t="s">
        <v>196</v>
      </c>
      <c r="L736" s="3" t="s">
        <v>132</v>
      </c>
      <c r="M736" s="3" t="s">
        <v>14</v>
      </c>
      <c r="N736" s="3" t="s">
        <v>122</v>
      </c>
      <c r="O736" s="3" t="s">
        <v>117</v>
      </c>
      <c r="P736" s="12"/>
    </row>
    <row r="737" spans="1:18">
      <c r="A737" s="4">
        <f t="shared" si="19"/>
        <v>694</v>
      </c>
      <c r="B737" s="12"/>
      <c r="C737" s="13"/>
      <c r="D737" s="13"/>
      <c r="E737" s="2"/>
      <c r="F737" s="2"/>
      <c r="G737" s="13"/>
      <c r="H737" s="13"/>
      <c r="I737" s="13"/>
      <c r="J737" s="13"/>
      <c r="K737" s="3" t="s">
        <v>196</v>
      </c>
      <c r="L737" s="3" t="s">
        <v>133</v>
      </c>
      <c r="M737" s="3" t="s">
        <v>14</v>
      </c>
      <c r="N737" s="3" t="s">
        <v>122</v>
      </c>
      <c r="O737" s="3" t="s">
        <v>123</v>
      </c>
      <c r="P737" s="12"/>
    </row>
    <row r="738" spans="1:18">
      <c r="A738" s="4">
        <f t="shared" si="19"/>
        <v>695</v>
      </c>
      <c r="B738" s="12"/>
      <c r="C738" s="13"/>
      <c r="D738" s="13"/>
      <c r="E738" s="2"/>
      <c r="F738" s="2"/>
      <c r="G738" s="13"/>
      <c r="H738" s="13"/>
      <c r="I738" s="13"/>
      <c r="J738" s="13"/>
      <c r="K738" s="3" t="s">
        <v>197</v>
      </c>
      <c r="L738" s="3" t="s">
        <v>132</v>
      </c>
      <c r="M738" s="3" t="s">
        <v>14</v>
      </c>
      <c r="N738" s="3" t="s">
        <v>122</v>
      </c>
      <c r="O738" s="3" t="s">
        <v>117</v>
      </c>
      <c r="P738" s="12"/>
    </row>
    <row r="739" spans="1:18">
      <c r="A739" s="4">
        <f t="shared" si="19"/>
        <v>696</v>
      </c>
      <c r="B739" s="12"/>
      <c r="C739" s="13"/>
      <c r="D739" s="13"/>
      <c r="E739" s="2"/>
      <c r="F739" s="2"/>
      <c r="G739" s="13"/>
      <c r="H739" s="13"/>
      <c r="I739" s="13"/>
      <c r="J739" s="13"/>
      <c r="K739" s="3" t="s">
        <v>197</v>
      </c>
      <c r="L739" s="3" t="s">
        <v>133</v>
      </c>
      <c r="M739" s="3" t="s">
        <v>14</v>
      </c>
      <c r="N739" s="3" t="s">
        <v>122</v>
      </c>
      <c r="O739" s="3" t="s">
        <v>123</v>
      </c>
      <c r="P739" s="12"/>
    </row>
    <row r="740" spans="1:18">
      <c r="A740" s="4">
        <f t="shared" si="19"/>
        <v>697</v>
      </c>
      <c r="K740" s="3" t="s">
        <v>198</v>
      </c>
      <c r="L740" s="3" t="s">
        <v>132</v>
      </c>
      <c r="M740" s="3" t="s">
        <v>14</v>
      </c>
      <c r="N740" s="3" t="s">
        <v>122</v>
      </c>
      <c r="O740" s="3" t="s">
        <v>117</v>
      </c>
      <c r="P740" s="12"/>
    </row>
    <row r="741" spans="1:18">
      <c r="A741" s="4">
        <f t="shared" si="19"/>
        <v>698</v>
      </c>
      <c r="K741" s="3" t="s">
        <v>198</v>
      </c>
      <c r="L741" s="3" t="s">
        <v>133</v>
      </c>
      <c r="M741" s="3" t="s">
        <v>14</v>
      </c>
      <c r="N741" s="3" t="s">
        <v>122</v>
      </c>
      <c r="O741" s="3" t="s">
        <v>123</v>
      </c>
      <c r="P741" s="12"/>
    </row>
    <row r="742" spans="1:18">
      <c r="A742" s="4">
        <f t="shared" si="19"/>
        <v>699</v>
      </c>
      <c r="K742" s="3" t="s">
        <v>199</v>
      </c>
      <c r="L742" s="3" t="s">
        <v>132</v>
      </c>
      <c r="M742" s="3" t="s">
        <v>14</v>
      </c>
      <c r="N742" s="3" t="s">
        <v>122</v>
      </c>
      <c r="O742" s="3" t="s">
        <v>117</v>
      </c>
      <c r="P742" s="12"/>
    </row>
    <row r="743" spans="1:18">
      <c r="A743" s="4">
        <f t="shared" si="19"/>
        <v>700</v>
      </c>
      <c r="K743" s="3" t="s">
        <v>199</v>
      </c>
      <c r="L743" s="3" t="s">
        <v>133</v>
      </c>
      <c r="M743" s="3" t="s">
        <v>14</v>
      </c>
      <c r="N743" s="3" t="s">
        <v>122</v>
      </c>
      <c r="O743" s="3" t="s">
        <v>123</v>
      </c>
      <c r="P743" s="12"/>
    </row>
    <row r="744" spans="1:18">
      <c r="A744" s="4">
        <f t="shared" si="19"/>
        <v>701</v>
      </c>
      <c r="K744" s="3" t="s">
        <v>200</v>
      </c>
      <c r="L744" s="3" t="s">
        <v>132</v>
      </c>
      <c r="M744" s="3" t="s">
        <v>14</v>
      </c>
      <c r="N744" s="3" t="s">
        <v>122</v>
      </c>
      <c r="O744" s="3" t="s">
        <v>117</v>
      </c>
      <c r="P744" s="12"/>
    </row>
    <row r="745" spans="1:18">
      <c r="A745" s="4">
        <f t="shared" si="19"/>
        <v>702</v>
      </c>
      <c r="K745" s="3" t="s">
        <v>200</v>
      </c>
      <c r="L745" s="3" t="s">
        <v>133</v>
      </c>
      <c r="M745" s="3" t="s">
        <v>14</v>
      </c>
      <c r="N745" s="3" t="s">
        <v>122</v>
      </c>
      <c r="O745" s="3" t="s">
        <v>123</v>
      </c>
      <c r="P745" s="12"/>
    </row>
    <row r="746" spans="1:18">
      <c r="A746" s="4">
        <f t="shared" si="19"/>
        <v>703</v>
      </c>
      <c r="K746" s="3" t="s">
        <v>201</v>
      </c>
      <c r="L746" s="3" t="s">
        <v>132</v>
      </c>
      <c r="M746" s="3" t="s">
        <v>14</v>
      </c>
      <c r="N746" s="3" t="s">
        <v>122</v>
      </c>
      <c r="O746" s="3" t="s">
        <v>117</v>
      </c>
      <c r="P746" s="12"/>
    </row>
    <row r="747" spans="1:18" ht="13.5" thickBot="1">
      <c r="A747" s="15">
        <f t="shared" si="19"/>
        <v>704</v>
      </c>
      <c r="B747" s="19"/>
      <c r="C747" s="17"/>
      <c r="D747" s="17"/>
      <c r="E747" s="15"/>
      <c r="F747" s="15"/>
      <c r="G747" s="17"/>
      <c r="H747" s="17"/>
      <c r="I747" s="17"/>
      <c r="J747" s="17"/>
      <c r="K747" s="17" t="s">
        <v>201</v>
      </c>
      <c r="L747" s="17" t="s">
        <v>133</v>
      </c>
      <c r="M747" s="17" t="s">
        <v>14</v>
      </c>
      <c r="N747" s="17" t="s">
        <v>122</v>
      </c>
      <c r="O747" s="17" t="s">
        <v>123</v>
      </c>
      <c r="P747" s="20"/>
      <c r="Q747" s="19"/>
      <c r="R747" s="19"/>
    </row>
    <row r="748" spans="1:18">
      <c r="A748" s="4">
        <f t="shared" si="19"/>
        <v>705</v>
      </c>
      <c r="B748" s="12" t="s">
        <v>227</v>
      </c>
      <c r="C748" s="13" t="s">
        <v>238</v>
      </c>
      <c r="D748" s="13" t="s">
        <v>226</v>
      </c>
      <c r="E748" s="2" t="s">
        <v>226</v>
      </c>
      <c r="F748" s="2" t="s">
        <v>253</v>
      </c>
      <c r="G748" s="13" t="s">
        <v>126</v>
      </c>
      <c r="H748" s="13" t="s">
        <v>127</v>
      </c>
      <c r="I748" s="13" t="s">
        <v>255</v>
      </c>
      <c r="J748" s="13" t="s">
        <v>256</v>
      </c>
      <c r="K748" s="13" t="s">
        <v>277</v>
      </c>
      <c r="L748" s="3" t="s">
        <v>132</v>
      </c>
      <c r="M748" s="3" t="s">
        <v>257</v>
      </c>
      <c r="N748" s="3" t="s">
        <v>122</v>
      </c>
      <c r="O748" s="3" t="s">
        <v>117</v>
      </c>
      <c r="P748" s="12"/>
    </row>
    <row r="749" spans="1:18" ht="13.5" thickBot="1">
      <c r="A749" s="15">
        <f t="shared" si="19"/>
        <v>706</v>
      </c>
      <c r="B749" s="20"/>
      <c r="C749" s="21"/>
      <c r="D749" s="21"/>
      <c r="E749" s="18"/>
      <c r="F749" s="18"/>
      <c r="G749" s="21"/>
      <c r="H749" s="21"/>
      <c r="I749" s="21"/>
      <c r="J749" s="21"/>
      <c r="K749" s="21" t="s">
        <v>277</v>
      </c>
      <c r="L749" s="17" t="s">
        <v>133</v>
      </c>
      <c r="M749" s="17" t="s">
        <v>257</v>
      </c>
      <c r="N749" s="17" t="s">
        <v>122</v>
      </c>
      <c r="O749" s="17" t="s">
        <v>123</v>
      </c>
      <c r="P749" s="20"/>
      <c r="Q749" s="19"/>
      <c r="R749" s="19"/>
    </row>
    <row r="750" spans="1:18">
      <c r="A750" s="4">
        <f t="shared" si="19"/>
        <v>707</v>
      </c>
      <c r="B750" s="12" t="s">
        <v>227</v>
      </c>
      <c r="C750" s="13" t="s">
        <v>238</v>
      </c>
      <c r="D750" s="13" t="s">
        <v>226</v>
      </c>
      <c r="E750" s="2" t="s">
        <v>226</v>
      </c>
      <c r="F750" s="2" t="s">
        <v>253</v>
      </c>
      <c r="G750" s="13" t="s">
        <v>16</v>
      </c>
      <c r="H750" s="13" t="s">
        <v>17</v>
      </c>
      <c r="I750" s="13" t="s">
        <v>258</v>
      </c>
      <c r="J750" s="13" t="s">
        <v>259</v>
      </c>
      <c r="K750" s="3" t="s">
        <v>196</v>
      </c>
      <c r="L750" s="3" t="s">
        <v>132</v>
      </c>
      <c r="M750" s="3" t="s">
        <v>18</v>
      </c>
      <c r="N750" s="3" t="s">
        <v>122</v>
      </c>
      <c r="O750" s="3" t="s">
        <v>117</v>
      </c>
      <c r="P750" s="12"/>
    </row>
    <row r="751" spans="1:18">
      <c r="A751" s="4">
        <f t="shared" si="19"/>
        <v>708</v>
      </c>
      <c r="B751" s="12"/>
      <c r="C751" s="13"/>
      <c r="D751" s="13"/>
      <c r="E751" s="2"/>
      <c r="F751" s="2"/>
      <c r="G751" s="13"/>
      <c r="H751" s="13"/>
      <c r="I751" s="13"/>
      <c r="J751" s="13"/>
      <c r="K751" s="3" t="s">
        <v>196</v>
      </c>
      <c r="L751" s="3" t="s">
        <v>133</v>
      </c>
      <c r="M751" s="3" t="s">
        <v>18</v>
      </c>
      <c r="N751" s="3" t="s">
        <v>122</v>
      </c>
      <c r="O751" s="3" t="s">
        <v>123</v>
      </c>
      <c r="P751" s="12"/>
    </row>
    <row r="752" spans="1:18">
      <c r="A752" s="4">
        <f t="shared" si="19"/>
        <v>709</v>
      </c>
      <c r="B752" s="12"/>
      <c r="C752" s="13"/>
      <c r="D752" s="13"/>
      <c r="E752" s="2"/>
      <c r="F752" s="2"/>
      <c r="G752" s="13"/>
      <c r="H752" s="13"/>
      <c r="I752" s="13"/>
      <c r="J752" s="13"/>
      <c r="K752" s="3" t="s">
        <v>197</v>
      </c>
      <c r="L752" s="3" t="s">
        <v>132</v>
      </c>
      <c r="M752" s="3" t="s">
        <v>18</v>
      </c>
      <c r="N752" s="3" t="s">
        <v>122</v>
      </c>
      <c r="O752" s="3" t="s">
        <v>117</v>
      </c>
      <c r="P752" s="12"/>
    </row>
    <row r="753" spans="1:18">
      <c r="A753" s="4">
        <f t="shared" si="19"/>
        <v>710</v>
      </c>
      <c r="B753" s="12"/>
      <c r="C753" s="13"/>
      <c r="D753" s="13"/>
      <c r="E753" s="2"/>
      <c r="F753" s="2"/>
      <c r="G753" s="13"/>
      <c r="H753" s="13"/>
      <c r="I753" s="13"/>
      <c r="J753" s="13"/>
      <c r="K753" s="3" t="s">
        <v>197</v>
      </c>
      <c r="L753" s="3" t="s">
        <v>133</v>
      </c>
      <c r="M753" s="3" t="s">
        <v>18</v>
      </c>
      <c r="N753" s="3" t="s">
        <v>122</v>
      </c>
      <c r="O753" s="3" t="s">
        <v>123</v>
      </c>
      <c r="P753" s="12"/>
    </row>
    <row r="754" spans="1:18">
      <c r="A754" s="4">
        <f t="shared" si="19"/>
        <v>711</v>
      </c>
      <c r="K754" s="3" t="s">
        <v>198</v>
      </c>
      <c r="L754" s="3" t="s">
        <v>132</v>
      </c>
      <c r="M754" s="3" t="s">
        <v>18</v>
      </c>
      <c r="N754" s="3" t="s">
        <v>122</v>
      </c>
      <c r="O754" s="3" t="s">
        <v>117</v>
      </c>
      <c r="P754" s="12"/>
    </row>
    <row r="755" spans="1:18">
      <c r="A755" s="4">
        <f t="shared" si="19"/>
        <v>712</v>
      </c>
      <c r="K755" s="3" t="s">
        <v>198</v>
      </c>
      <c r="L755" s="3" t="s">
        <v>133</v>
      </c>
      <c r="M755" s="3" t="s">
        <v>18</v>
      </c>
      <c r="N755" s="3" t="s">
        <v>122</v>
      </c>
      <c r="O755" s="3" t="s">
        <v>123</v>
      </c>
      <c r="P755" s="12"/>
    </row>
    <row r="756" spans="1:18">
      <c r="A756" s="4">
        <f t="shared" si="19"/>
        <v>713</v>
      </c>
      <c r="K756" s="3" t="s">
        <v>199</v>
      </c>
      <c r="L756" s="3" t="s">
        <v>132</v>
      </c>
      <c r="M756" s="3" t="s">
        <v>18</v>
      </c>
      <c r="N756" s="3" t="s">
        <v>122</v>
      </c>
      <c r="O756" s="3" t="s">
        <v>117</v>
      </c>
      <c r="P756" s="12"/>
    </row>
    <row r="757" spans="1:18">
      <c r="B757" s="4" t="s">
        <v>95</v>
      </c>
      <c r="C757" s="4" t="s">
        <v>95</v>
      </c>
      <c r="D757" s="1"/>
      <c r="E757" s="4" t="s">
        <v>87</v>
      </c>
      <c r="F757" s="4" t="s">
        <v>98</v>
      </c>
      <c r="G757" s="4" t="s">
        <v>91</v>
      </c>
      <c r="H757" s="4" t="s">
        <v>91</v>
      </c>
      <c r="I757" s="4"/>
      <c r="J757" s="4"/>
      <c r="K757" s="4" t="s">
        <v>88</v>
      </c>
      <c r="L757" s="4" t="s">
        <v>92</v>
      </c>
      <c r="M757" s="4"/>
      <c r="N757" s="4"/>
      <c r="O757" s="4"/>
      <c r="P757" s="4"/>
    </row>
    <row r="758" spans="1:18">
      <c r="A758" s="4" t="s">
        <v>89</v>
      </c>
      <c r="B758" s="4" t="s">
        <v>90</v>
      </c>
      <c r="C758" s="4" t="s">
        <v>96</v>
      </c>
      <c r="D758" s="4" t="s">
        <v>97</v>
      </c>
      <c r="E758" s="4" t="s">
        <v>97</v>
      </c>
      <c r="F758" s="4" t="s">
        <v>90</v>
      </c>
      <c r="G758" s="4" t="s">
        <v>98</v>
      </c>
      <c r="H758" s="4" t="s">
        <v>99</v>
      </c>
      <c r="I758" s="4" t="s">
        <v>100</v>
      </c>
      <c r="J758" s="4" t="s">
        <v>101</v>
      </c>
      <c r="K758" s="4" t="s">
        <v>102</v>
      </c>
      <c r="L758" s="4" t="s">
        <v>103</v>
      </c>
      <c r="M758" s="4" t="s">
        <v>104</v>
      </c>
      <c r="N758" s="4" t="s">
        <v>93</v>
      </c>
      <c r="O758" s="4" t="s">
        <v>94</v>
      </c>
      <c r="P758" s="4" t="s">
        <v>139</v>
      </c>
    </row>
    <row r="759" spans="1:18">
      <c r="A759" s="4" t="s">
        <v>382</v>
      </c>
      <c r="B759" s="12" t="s">
        <v>227</v>
      </c>
      <c r="C759" s="13" t="s">
        <v>238</v>
      </c>
      <c r="D759" s="13" t="s">
        <v>226</v>
      </c>
      <c r="E759" s="2" t="s">
        <v>226</v>
      </c>
      <c r="F759" s="2" t="s">
        <v>253</v>
      </c>
      <c r="G759" s="13" t="s">
        <v>16</v>
      </c>
      <c r="H759" s="13" t="s">
        <v>17</v>
      </c>
      <c r="I759" s="13" t="s">
        <v>258</v>
      </c>
      <c r="J759" s="13" t="s">
        <v>259</v>
      </c>
      <c r="K759" s="3" t="s">
        <v>199</v>
      </c>
      <c r="L759" s="3" t="s">
        <v>133</v>
      </c>
      <c r="M759" s="3" t="s">
        <v>18</v>
      </c>
      <c r="N759" s="3" t="s">
        <v>122</v>
      </c>
      <c r="O759" s="3" t="s">
        <v>123</v>
      </c>
    </row>
    <row r="760" spans="1:18">
      <c r="A760" s="4">
        <f>A759+1</f>
        <v>715</v>
      </c>
      <c r="K760" s="3" t="s">
        <v>200</v>
      </c>
      <c r="L760" s="3" t="s">
        <v>132</v>
      </c>
      <c r="M760" s="3" t="s">
        <v>18</v>
      </c>
      <c r="N760" s="3" t="s">
        <v>122</v>
      </c>
      <c r="O760" s="3" t="s">
        <v>117</v>
      </c>
    </row>
    <row r="761" spans="1:18">
      <c r="A761" s="4">
        <f>A760+1</f>
        <v>716</v>
      </c>
      <c r="K761" s="3" t="s">
        <v>200</v>
      </c>
      <c r="L761" s="3" t="s">
        <v>133</v>
      </c>
      <c r="M761" s="3" t="s">
        <v>18</v>
      </c>
      <c r="N761" s="3" t="s">
        <v>122</v>
      </c>
      <c r="O761" s="3" t="s">
        <v>123</v>
      </c>
    </row>
    <row r="762" spans="1:18">
      <c r="A762" s="4">
        <f>A761+1</f>
        <v>717</v>
      </c>
      <c r="K762" s="3" t="s">
        <v>201</v>
      </c>
      <c r="L762" s="3" t="s">
        <v>132</v>
      </c>
      <c r="M762" s="3" t="s">
        <v>18</v>
      </c>
      <c r="N762" s="3" t="s">
        <v>122</v>
      </c>
      <c r="O762" s="3" t="s">
        <v>117</v>
      </c>
    </row>
    <row r="763" spans="1:18" ht="13.5" thickBot="1">
      <c r="A763" s="15">
        <f>A762+1</f>
        <v>718</v>
      </c>
      <c r="B763" s="19"/>
      <c r="C763" s="17"/>
      <c r="D763" s="17"/>
      <c r="E763" s="15"/>
      <c r="F763" s="15"/>
      <c r="G763" s="17"/>
      <c r="H763" s="17"/>
      <c r="I763" s="17"/>
      <c r="J763" s="17"/>
      <c r="K763" s="17" t="s">
        <v>201</v>
      </c>
      <c r="L763" s="17" t="s">
        <v>133</v>
      </c>
      <c r="M763" s="17" t="s">
        <v>18</v>
      </c>
      <c r="N763" s="17" t="s">
        <v>122</v>
      </c>
      <c r="O763" s="17" t="s">
        <v>123</v>
      </c>
      <c r="P763" s="19"/>
      <c r="Q763" s="19"/>
      <c r="R763" s="19"/>
    </row>
  </sheetData>
  <phoneticPr fontId="0" type="noConversion"/>
  <printOptions gridLines="1" gridLinesSet="0"/>
  <pageMargins left="0.25" right="0.25" top="1" bottom="0.5" header="0.75" footer="0.25"/>
  <pageSetup scale="96" orientation="landscape" horizontalDpi="4294967292" verticalDpi="4294967292"/>
  <headerFooter alignWithMargins="0">
    <oddHeader>&amp;L&amp;"Geneva,Bold"GRINCHES&amp;C &amp;"Geneva,Bold"142 mm filters&amp;R&amp;"Geneva,Bold"NBP04-09               B-200-N</oddHeader>
    <oddFooter>Page &amp;P</oddFooter>
  </headerFooter>
  <rowBreaks count="18" manualBreakCount="18">
    <brk id="36" max="16383" man="1"/>
    <brk id="72" max="16383" man="1"/>
    <brk id="108" max="16383" man="1"/>
    <brk id="144" max="16383" man="1"/>
    <brk id="180" max="16383" man="1"/>
    <brk id="216" max="16383" man="1"/>
    <brk id="252" max="16383" man="1"/>
    <brk id="288" max="16383" man="1"/>
    <brk id="324" max="16383" man="1"/>
    <brk id="360" max="16383" man="1"/>
    <brk id="396" max="16383" man="1"/>
    <brk id="432" max="16383" man="1"/>
    <brk id="468" max="16383" man="1"/>
    <brk id="504" max="16383" man="1"/>
    <brk id="540" max="16383" man="1"/>
    <brk id="576" max="16383" man="1"/>
    <brk id="612" max="16383" man="1"/>
    <brk id="648" max="16383" man="1"/>
  </rowBreaks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4"/>
  <sheetViews>
    <sheetView tabSelected="1" zoomScale="98" zoomScaleNormal="98" workbookViewId="0">
      <selection activeCell="A26" sqref="A26:XFD26"/>
    </sheetView>
  </sheetViews>
  <sheetFormatPr defaultColWidth="11.42578125" defaultRowHeight="12.75"/>
  <cols>
    <col min="8" max="8" width="10.42578125" customWidth="1"/>
    <col min="11" max="11" width="0" hidden="1" customWidth="1"/>
    <col min="12" max="12" width="12.5703125" customWidth="1"/>
    <col min="23" max="23" width="11.28515625" customWidth="1"/>
    <col min="24" max="24" width="12.28515625" customWidth="1"/>
  </cols>
  <sheetData>
    <row r="1" spans="1:29" ht="25.5">
      <c r="A1" t="s">
        <v>441</v>
      </c>
      <c r="B1" t="s">
        <v>442</v>
      </c>
      <c r="C1" t="s">
        <v>443</v>
      </c>
      <c r="D1" s="42" t="s">
        <v>488</v>
      </c>
      <c r="E1" s="33" t="s">
        <v>392</v>
      </c>
      <c r="F1" s="34" t="s">
        <v>422</v>
      </c>
      <c r="G1" s="33" t="s">
        <v>550</v>
      </c>
      <c r="H1" s="33" t="s">
        <v>438</v>
      </c>
      <c r="I1" s="33" t="s">
        <v>415</v>
      </c>
      <c r="J1" s="33" t="s">
        <v>531</v>
      </c>
      <c r="K1" s="33" t="s">
        <v>421</v>
      </c>
      <c r="L1" s="33" t="s">
        <v>532</v>
      </c>
      <c r="M1" s="34" t="s">
        <v>430</v>
      </c>
      <c r="N1" s="34" t="s">
        <v>432</v>
      </c>
      <c r="O1" s="34" t="s">
        <v>431</v>
      </c>
      <c r="P1" s="34" t="s">
        <v>433</v>
      </c>
      <c r="Q1" s="39" t="s">
        <v>440</v>
      </c>
      <c r="R1" s="33" t="s">
        <v>394</v>
      </c>
      <c r="S1" s="51" t="s">
        <v>536</v>
      </c>
      <c r="T1" s="54" t="s">
        <v>537</v>
      </c>
      <c r="U1" s="61" t="s">
        <v>538</v>
      </c>
      <c r="V1" s="62" t="s">
        <v>539</v>
      </c>
      <c r="W1" s="65" t="s">
        <v>548</v>
      </c>
      <c r="X1" s="69" t="s">
        <v>549</v>
      </c>
      <c r="Y1" s="38" t="s">
        <v>545</v>
      </c>
      <c r="Z1" t="s">
        <v>546</v>
      </c>
      <c r="AA1" t="s">
        <v>543</v>
      </c>
      <c r="AB1" t="s">
        <v>544</v>
      </c>
    </row>
    <row r="2" spans="1:29">
      <c r="A2" t="s">
        <v>444</v>
      </c>
      <c r="B2" t="s">
        <v>445</v>
      </c>
      <c r="C2" t="s">
        <v>445</v>
      </c>
      <c r="D2" s="42" t="s">
        <v>445</v>
      </c>
      <c r="E2" s="33" t="s">
        <v>445</v>
      </c>
      <c r="F2" s="34" t="s">
        <v>445</v>
      </c>
      <c r="G2" s="34" t="s">
        <v>445</v>
      </c>
      <c r="H2" s="34" t="s">
        <v>445</v>
      </c>
      <c r="I2" s="34" t="s">
        <v>445</v>
      </c>
      <c r="J2" s="34" t="s">
        <v>445</v>
      </c>
      <c r="K2" s="34" t="s">
        <v>445</v>
      </c>
      <c r="L2" s="34" t="s">
        <v>445</v>
      </c>
      <c r="M2" s="34" t="s">
        <v>445</v>
      </c>
      <c r="N2" s="34" t="s">
        <v>445</v>
      </c>
      <c r="O2" s="34" t="s">
        <v>445</v>
      </c>
      <c r="P2" s="34" t="s">
        <v>445</v>
      </c>
      <c r="Q2" s="34" t="s">
        <v>445</v>
      </c>
      <c r="R2" s="34" t="s">
        <v>445</v>
      </c>
    </row>
    <row r="3" spans="1:29">
      <c r="A3" t="s">
        <v>446</v>
      </c>
      <c r="D3" s="43" t="s">
        <v>489</v>
      </c>
      <c r="E3" t="s">
        <v>393</v>
      </c>
      <c r="F3">
        <v>48</v>
      </c>
      <c r="G3">
        <v>5</v>
      </c>
      <c r="H3" s="38" t="s">
        <v>437</v>
      </c>
      <c r="I3" s="31">
        <v>36886</v>
      </c>
      <c r="J3" t="s">
        <v>110</v>
      </c>
      <c r="K3" t="s">
        <v>423</v>
      </c>
      <c r="L3" s="48" t="s">
        <v>423</v>
      </c>
      <c r="M3" s="35">
        <v>116000</v>
      </c>
      <c r="N3">
        <v>5.21</v>
      </c>
      <c r="O3">
        <v>4031</v>
      </c>
      <c r="P3" s="36">
        <v>0.28299999999999997</v>
      </c>
      <c r="Q3" t="s">
        <v>393</v>
      </c>
      <c r="R3" t="s">
        <v>199</v>
      </c>
      <c r="S3" s="52">
        <v>19.238534644603799</v>
      </c>
      <c r="T3" s="55">
        <v>9.0608738252544591E-2</v>
      </c>
      <c r="U3" s="59">
        <v>19.147925906351254</v>
      </c>
      <c r="V3" s="63">
        <v>60.274999999999999</v>
      </c>
      <c r="W3" s="66">
        <v>1.5627720726477952</v>
      </c>
      <c r="X3" s="70">
        <v>2.13365853022437E-2</v>
      </c>
      <c r="Y3">
        <v>5.04268181818182</v>
      </c>
      <c r="Z3">
        <v>27.708672727272699</v>
      </c>
      <c r="AA3">
        <v>34.468204545454597</v>
      </c>
      <c r="AB3">
        <v>-0.66412499999999997</v>
      </c>
    </row>
    <row r="4" spans="1:29">
      <c r="A4" t="s">
        <v>447</v>
      </c>
      <c r="D4" s="43" t="s">
        <v>490</v>
      </c>
      <c r="E4" t="s">
        <v>393</v>
      </c>
      <c r="F4">
        <v>50</v>
      </c>
      <c r="G4">
        <v>20</v>
      </c>
      <c r="H4" s="38" t="s">
        <v>437</v>
      </c>
      <c r="I4" s="31">
        <v>36886</v>
      </c>
      <c r="J4" t="s">
        <v>110</v>
      </c>
      <c r="K4" t="s">
        <v>423</v>
      </c>
      <c r="L4" s="48" t="s">
        <v>423</v>
      </c>
      <c r="M4" s="35">
        <v>120000</v>
      </c>
      <c r="N4">
        <v>4.93</v>
      </c>
      <c r="O4">
        <v>4356</v>
      </c>
      <c r="P4" s="36">
        <v>0.25700000000000001</v>
      </c>
      <c r="Q4" t="s">
        <v>393</v>
      </c>
      <c r="R4" t="s">
        <v>395</v>
      </c>
      <c r="S4" s="52">
        <v>21.216558535012098</v>
      </c>
      <c r="T4" s="55">
        <v>9.706489251051606E-2</v>
      </c>
      <c r="U4" s="59">
        <v>21.119493642501581</v>
      </c>
      <c r="V4" s="63">
        <v>62.79</v>
      </c>
      <c r="W4" s="66">
        <v>1.7174808815415199</v>
      </c>
      <c r="X4" s="70">
        <v>0.25612827231567953</v>
      </c>
      <c r="Y4">
        <v>20.046378787878801</v>
      </c>
      <c r="Z4">
        <v>27.7113333333333</v>
      </c>
      <c r="AA4">
        <v>34.471046969696999</v>
      </c>
      <c r="AB4">
        <v>-0.67236363636363605</v>
      </c>
    </row>
    <row r="5" spans="1:29">
      <c r="A5" t="s">
        <v>448</v>
      </c>
      <c r="D5" s="43" t="s">
        <v>491</v>
      </c>
      <c r="E5" t="s">
        <v>393</v>
      </c>
      <c r="F5">
        <v>52</v>
      </c>
      <c r="G5">
        <v>40</v>
      </c>
      <c r="H5" s="38" t="s">
        <v>437</v>
      </c>
      <c r="I5" s="31">
        <v>36886</v>
      </c>
      <c r="J5" t="s">
        <v>110</v>
      </c>
      <c r="K5" t="s">
        <v>423</v>
      </c>
      <c r="L5" s="48" t="s">
        <v>423</v>
      </c>
      <c r="M5" s="35">
        <v>169000</v>
      </c>
      <c r="N5">
        <v>3.62</v>
      </c>
      <c r="O5">
        <v>4332</v>
      </c>
      <c r="P5" s="36">
        <v>0.183</v>
      </c>
      <c r="Q5" t="s">
        <v>393</v>
      </c>
      <c r="R5" t="s">
        <v>411</v>
      </c>
      <c r="S5" s="52">
        <v>21.751234900450349</v>
      </c>
      <c r="T5" s="55">
        <v>0.10555276100099785</v>
      </c>
      <c r="U5" s="59">
        <v>21.645682139449352</v>
      </c>
      <c r="V5" s="63">
        <v>53.835000000000008</v>
      </c>
      <c r="W5" s="66">
        <v>1.97272758545461</v>
      </c>
      <c r="X5" s="70">
        <v>0.41496631674150403</v>
      </c>
      <c r="Y5">
        <v>41.013436619718298</v>
      </c>
      <c r="Z5">
        <v>27.730012676056301</v>
      </c>
      <c r="AA5">
        <v>34.477857746478897</v>
      </c>
      <c r="AB5">
        <v>-0.99448309859155004</v>
      </c>
    </row>
    <row r="6" spans="1:29">
      <c r="A6" t="s">
        <v>449</v>
      </c>
      <c r="D6" s="43" t="s">
        <v>492</v>
      </c>
      <c r="E6" t="s">
        <v>393</v>
      </c>
      <c r="F6">
        <v>54</v>
      </c>
      <c r="G6">
        <v>60</v>
      </c>
      <c r="H6" s="38" t="s">
        <v>437</v>
      </c>
      <c r="I6" s="31">
        <v>36886</v>
      </c>
      <c r="J6" t="s">
        <v>110</v>
      </c>
      <c r="K6" t="s">
        <v>423</v>
      </c>
      <c r="L6" s="48" t="s">
        <v>423</v>
      </c>
      <c r="M6" s="35">
        <v>173000</v>
      </c>
      <c r="N6">
        <v>2.57</v>
      </c>
      <c r="O6">
        <v>3318</v>
      </c>
      <c r="P6" s="36">
        <v>0.22700000000000001</v>
      </c>
      <c r="Q6" t="s">
        <v>393</v>
      </c>
      <c r="R6" t="s">
        <v>396</v>
      </c>
      <c r="S6" s="52">
        <v>25.995044111631401</v>
      </c>
      <c r="T6" s="55">
        <v>7.8124700760420399E-2</v>
      </c>
      <c r="U6" s="59">
        <v>25.916919410870982</v>
      </c>
      <c r="V6" s="63">
        <v>65.204999999999998</v>
      </c>
      <c r="W6" s="66">
        <v>2.1693171853114697</v>
      </c>
      <c r="X6" s="70">
        <v>0.83647044016512395</v>
      </c>
      <c r="Y6">
        <v>59.968706896551701</v>
      </c>
      <c r="Z6">
        <v>27.749405172413798</v>
      </c>
      <c r="AA6">
        <v>34.478715517241397</v>
      </c>
      <c r="AB6">
        <v>-1.5302465517241399</v>
      </c>
    </row>
    <row r="7" spans="1:29">
      <c r="A7" t="s">
        <v>450</v>
      </c>
      <c r="D7" s="43" t="s">
        <v>493</v>
      </c>
      <c r="E7" t="s">
        <v>393</v>
      </c>
      <c r="F7">
        <v>56</v>
      </c>
      <c r="G7">
        <v>80</v>
      </c>
      <c r="H7" s="38" t="s">
        <v>437</v>
      </c>
      <c r="I7" s="31">
        <v>36886</v>
      </c>
      <c r="J7" t="s">
        <v>110</v>
      </c>
      <c r="K7" t="s">
        <v>423</v>
      </c>
      <c r="L7" s="48" t="s">
        <v>423</v>
      </c>
      <c r="M7" s="35">
        <v>232000</v>
      </c>
      <c r="N7">
        <v>1.71</v>
      </c>
      <c r="O7">
        <v>2025</v>
      </c>
      <c r="P7" s="36">
        <v>0.20499999999999999</v>
      </c>
      <c r="Q7" t="s">
        <v>393</v>
      </c>
      <c r="R7" t="s">
        <v>414</v>
      </c>
      <c r="S7" s="53">
        <v>26.859152583737298</v>
      </c>
      <c r="T7" s="56">
        <v>8.1596846281375757E-2</v>
      </c>
      <c r="U7" s="60">
        <v>26.777555737455923</v>
      </c>
      <c r="V7" s="64">
        <v>66.444999999999993</v>
      </c>
      <c r="W7" s="67">
        <v>2.23437392248871</v>
      </c>
      <c r="X7" s="71">
        <v>0.78702391763301849</v>
      </c>
      <c r="Y7">
        <v>90.014346666666597</v>
      </c>
      <c r="Z7">
        <v>27.77384</v>
      </c>
      <c r="AA7">
        <v>34.502162666666699</v>
      </c>
      <c r="AB7">
        <v>-1.71086933333333</v>
      </c>
    </row>
    <row r="8" spans="1:29">
      <c r="A8" t="s">
        <v>451</v>
      </c>
      <c r="D8" s="43" t="s">
        <v>494</v>
      </c>
      <c r="E8" t="s">
        <v>393</v>
      </c>
      <c r="F8">
        <v>58</v>
      </c>
      <c r="G8" s="38">
        <v>250</v>
      </c>
      <c r="H8" s="38" t="s">
        <v>436</v>
      </c>
      <c r="I8" s="31">
        <v>36886</v>
      </c>
      <c r="J8" t="s">
        <v>110</v>
      </c>
      <c r="K8" t="s">
        <v>423</v>
      </c>
      <c r="L8" s="48" t="s">
        <v>423</v>
      </c>
      <c r="M8" s="35">
        <v>187000</v>
      </c>
      <c r="N8" s="38" t="s">
        <v>434</v>
      </c>
      <c r="O8" s="38" t="s">
        <v>434</v>
      </c>
      <c r="P8" s="38" t="s">
        <v>434</v>
      </c>
      <c r="Q8" t="s">
        <v>393</v>
      </c>
      <c r="R8" s="38" t="s">
        <v>435</v>
      </c>
      <c r="Y8" s="38" t="s">
        <v>434</v>
      </c>
      <c r="Z8" s="38" t="s">
        <v>434</v>
      </c>
      <c r="AA8" s="38" t="s">
        <v>434</v>
      </c>
      <c r="AB8" s="38" t="s">
        <v>434</v>
      </c>
      <c r="AC8" s="38"/>
    </row>
    <row r="9" spans="1:29">
      <c r="A9" t="s">
        <v>452</v>
      </c>
      <c r="D9" s="43" t="s">
        <v>495</v>
      </c>
      <c r="E9" t="s">
        <v>393</v>
      </c>
      <c r="F9">
        <v>60</v>
      </c>
      <c r="G9" s="38">
        <v>0</v>
      </c>
      <c r="H9" s="38" t="s">
        <v>436</v>
      </c>
      <c r="I9" s="31">
        <v>36886</v>
      </c>
      <c r="J9" t="s">
        <v>110</v>
      </c>
      <c r="K9" t="s">
        <v>423</v>
      </c>
      <c r="L9" s="48" t="s">
        <v>423</v>
      </c>
      <c r="M9" s="35">
        <v>113000</v>
      </c>
      <c r="N9">
        <v>5.14</v>
      </c>
      <c r="O9">
        <v>3313</v>
      </c>
      <c r="P9" s="37">
        <v>0.28499999999999998</v>
      </c>
      <c r="Q9" t="s">
        <v>393</v>
      </c>
      <c r="R9" s="38" t="s">
        <v>439</v>
      </c>
      <c r="S9" s="52">
        <v>19.017140864537399</v>
      </c>
      <c r="T9" s="57">
        <v>0.09</v>
      </c>
      <c r="U9" s="59">
        <v>18.928726669594873</v>
      </c>
      <c r="V9" s="63">
        <v>61.25</v>
      </c>
      <c r="W9" s="68">
        <v>1.95</v>
      </c>
      <c r="X9" s="70">
        <v>9.3462138199174399E-2</v>
      </c>
      <c r="Y9">
        <v>1.96086315789474</v>
      </c>
      <c r="Z9">
        <v>27.708877894736801</v>
      </c>
      <c r="AA9">
        <v>34.468777894736903</v>
      </c>
      <c r="AB9">
        <v>-0.658062105263158</v>
      </c>
    </row>
    <row r="10" spans="1:29">
      <c r="A10" t="s">
        <v>453</v>
      </c>
      <c r="D10" s="43" t="s">
        <v>496</v>
      </c>
      <c r="E10" t="s">
        <v>397</v>
      </c>
      <c r="F10">
        <v>88</v>
      </c>
      <c r="G10" s="38">
        <v>5</v>
      </c>
      <c r="H10" s="38" t="s">
        <v>436</v>
      </c>
      <c r="I10" s="31">
        <v>36887</v>
      </c>
      <c r="J10" t="s">
        <v>110</v>
      </c>
      <c r="K10" t="s">
        <v>424</v>
      </c>
      <c r="L10" s="48" t="s">
        <v>424</v>
      </c>
      <c r="M10" s="35">
        <v>115000</v>
      </c>
      <c r="N10" s="38">
        <v>4.51</v>
      </c>
      <c r="O10" s="38" t="s">
        <v>434</v>
      </c>
      <c r="P10" s="38" t="s">
        <v>434</v>
      </c>
      <c r="Q10" t="s">
        <v>397</v>
      </c>
      <c r="R10" s="38" t="s">
        <v>199</v>
      </c>
      <c r="T10" s="57"/>
      <c r="Y10" s="38" t="s">
        <v>434</v>
      </c>
      <c r="Z10" s="38" t="s">
        <v>434</v>
      </c>
      <c r="AA10" s="38" t="s">
        <v>434</v>
      </c>
      <c r="AB10" s="38" t="s">
        <v>434</v>
      </c>
      <c r="AC10" s="38"/>
    </row>
    <row r="11" spans="1:29">
      <c r="A11" t="s">
        <v>454</v>
      </c>
      <c r="D11" s="43" t="s">
        <v>497</v>
      </c>
      <c r="E11" t="s">
        <v>398</v>
      </c>
      <c r="F11">
        <v>114</v>
      </c>
      <c r="G11" s="38">
        <v>0</v>
      </c>
      <c r="H11" s="38" t="s">
        <v>436</v>
      </c>
      <c r="I11" s="31">
        <v>36888</v>
      </c>
      <c r="J11" t="s">
        <v>156</v>
      </c>
      <c r="K11" t="s">
        <v>425</v>
      </c>
      <c r="L11" s="48" t="s">
        <v>425</v>
      </c>
      <c r="M11" s="35">
        <v>156000</v>
      </c>
      <c r="N11">
        <v>4.96</v>
      </c>
      <c r="O11">
        <v>538</v>
      </c>
      <c r="P11">
        <v>0.50600000000000001</v>
      </c>
      <c r="Q11" t="s">
        <v>398</v>
      </c>
      <c r="R11" s="38" t="s">
        <v>439</v>
      </c>
      <c r="S11" s="52">
        <v>18.420278882378199</v>
      </c>
      <c r="T11" s="58">
        <v>0.12253943807251</v>
      </c>
      <c r="U11" s="59">
        <v>18.297739444305687</v>
      </c>
      <c r="V11" s="63">
        <v>54.19</v>
      </c>
      <c r="W11" s="66">
        <v>1.4460180028875</v>
      </c>
      <c r="X11" s="70">
        <v>0.21905892293392201</v>
      </c>
      <c r="Y11">
        <v>1.9394576271186399</v>
      </c>
      <c r="Z11">
        <v>27.599947457627099</v>
      </c>
      <c r="AA11">
        <v>34.351547457627099</v>
      </c>
      <c r="AB11">
        <v>-0.34658644067796601</v>
      </c>
    </row>
    <row r="12" spans="1:29">
      <c r="A12" s="38" t="s">
        <v>455</v>
      </c>
      <c r="D12" s="43" t="s">
        <v>498</v>
      </c>
      <c r="E12" t="s">
        <v>398</v>
      </c>
      <c r="F12">
        <v>116</v>
      </c>
      <c r="G12">
        <v>5</v>
      </c>
      <c r="H12" s="38" t="s">
        <v>437</v>
      </c>
      <c r="I12" s="31">
        <v>36888</v>
      </c>
      <c r="J12" t="s">
        <v>156</v>
      </c>
      <c r="K12" t="s">
        <v>425</v>
      </c>
      <c r="L12" s="48" t="s">
        <v>425</v>
      </c>
      <c r="M12" s="35">
        <v>141000</v>
      </c>
      <c r="N12">
        <v>4.79</v>
      </c>
      <c r="O12">
        <v>491</v>
      </c>
      <c r="P12">
        <v>0.5</v>
      </c>
      <c r="Q12" t="s">
        <v>398</v>
      </c>
      <c r="R12" t="s">
        <v>199</v>
      </c>
      <c r="S12" s="52">
        <v>18.438219047587147</v>
      </c>
      <c r="T12" s="58">
        <v>0.127486141717296</v>
      </c>
      <c r="U12" s="59">
        <v>18.310732905869852</v>
      </c>
      <c r="V12" s="63">
        <v>50.28</v>
      </c>
      <c r="W12" s="66">
        <v>1.4757400315325</v>
      </c>
      <c r="X12" s="70">
        <v>0.22649799632571399</v>
      </c>
      <c r="Y12">
        <v>4.9992830188679198</v>
      </c>
      <c r="Z12">
        <v>27.5999132075472</v>
      </c>
      <c r="AA12">
        <v>34.351443396226401</v>
      </c>
      <c r="AB12">
        <v>-0.34776037735849002</v>
      </c>
    </row>
    <row r="13" spans="1:29">
      <c r="A13" t="s">
        <v>456</v>
      </c>
      <c r="D13" s="43" t="s">
        <v>499</v>
      </c>
      <c r="E13" t="s">
        <v>398</v>
      </c>
      <c r="F13">
        <v>118</v>
      </c>
      <c r="G13">
        <v>15</v>
      </c>
      <c r="H13" s="38" t="s">
        <v>437</v>
      </c>
      <c r="I13" s="31">
        <v>36888</v>
      </c>
      <c r="J13" t="s">
        <v>156</v>
      </c>
      <c r="K13" t="s">
        <v>425</v>
      </c>
      <c r="L13" s="48" t="s">
        <v>425</v>
      </c>
      <c r="M13" s="35">
        <v>119000</v>
      </c>
      <c r="N13">
        <v>4.74</v>
      </c>
      <c r="O13">
        <v>729</v>
      </c>
      <c r="P13">
        <v>0.59599999999999997</v>
      </c>
      <c r="Q13" t="s">
        <v>398</v>
      </c>
      <c r="R13" t="s">
        <v>407</v>
      </c>
      <c r="S13" s="52">
        <v>13.616282690150651</v>
      </c>
      <c r="T13" s="58">
        <v>9.400922846593901E-2</v>
      </c>
      <c r="U13" s="59">
        <v>13.522273461684712</v>
      </c>
      <c r="V13" s="63">
        <v>38.474999999999994</v>
      </c>
      <c r="W13" s="66">
        <v>1.338607399097635</v>
      </c>
      <c r="X13" s="70">
        <v>0.40549804933163403</v>
      </c>
      <c r="Y13">
        <v>15.026086206896601</v>
      </c>
      <c r="Z13">
        <v>27.6007172413793</v>
      </c>
      <c r="AA13">
        <v>34.352432758620701</v>
      </c>
      <c r="AB13">
        <v>-0.34772931034482801</v>
      </c>
    </row>
    <row r="14" spans="1:29">
      <c r="A14" t="s">
        <v>457</v>
      </c>
      <c r="D14" s="43" t="s">
        <v>500</v>
      </c>
      <c r="E14" t="s">
        <v>398</v>
      </c>
      <c r="F14">
        <v>120</v>
      </c>
      <c r="G14">
        <v>30</v>
      </c>
      <c r="H14" s="38" t="s">
        <v>437</v>
      </c>
      <c r="I14" s="31">
        <v>36888</v>
      </c>
      <c r="J14" t="s">
        <v>156</v>
      </c>
      <c r="K14" t="s">
        <v>425</v>
      </c>
      <c r="L14" s="48" t="s">
        <v>425</v>
      </c>
      <c r="M14" s="35">
        <v>113000</v>
      </c>
      <c r="N14">
        <v>4.13</v>
      </c>
      <c r="O14">
        <v>830</v>
      </c>
      <c r="P14">
        <v>0.73599999999999999</v>
      </c>
      <c r="Q14" t="s">
        <v>398</v>
      </c>
      <c r="R14" t="s">
        <v>408</v>
      </c>
      <c r="S14" s="52">
        <v>17.767855295854901</v>
      </c>
      <c r="T14" s="58">
        <v>0.10224823656100046</v>
      </c>
      <c r="U14" s="59">
        <v>17.665607059293897</v>
      </c>
      <c r="V14" s="63">
        <v>49.89</v>
      </c>
      <c r="W14" s="66">
        <v>1.6089098182614601</v>
      </c>
      <c r="X14" s="70">
        <v>0.953065704789268</v>
      </c>
      <c r="Y14">
        <v>29.991753424657499</v>
      </c>
      <c r="Z14">
        <v>27.677173972602699</v>
      </c>
      <c r="AA14">
        <v>34.4086589041096</v>
      </c>
      <c r="AB14">
        <v>-1.0809095890411</v>
      </c>
    </row>
    <row r="15" spans="1:29">
      <c r="A15" t="s">
        <v>458</v>
      </c>
      <c r="D15" s="43" t="s">
        <v>501</v>
      </c>
      <c r="E15" t="s">
        <v>398</v>
      </c>
      <c r="F15">
        <v>122</v>
      </c>
      <c r="G15">
        <v>45</v>
      </c>
      <c r="H15" s="38" t="s">
        <v>437</v>
      </c>
      <c r="I15" s="31">
        <v>36888</v>
      </c>
      <c r="J15" t="s">
        <v>156</v>
      </c>
      <c r="K15" t="s">
        <v>425</v>
      </c>
      <c r="L15" s="48" t="s">
        <v>425</v>
      </c>
      <c r="M15" s="35">
        <v>202000</v>
      </c>
      <c r="N15">
        <v>0.96</v>
      </c>
      <c r="O15" s="38" t="s">
        <v>434</v>
      </c>
      <c r="P15">
        <v>0.57899999999999996</v>
      </c>
      <c r="Q15" t="s">
        <v>398</v>
      </c>
      <c r="R15" t="s">
        <v>409</v>
      </c>
      <c r="S15" s="52">
        <v>24.974142052522151</v>
      </c>
      <c r="T15" s="58">
        <v>7.0173780446737596E-2</v>
      </c>
      <c r="U15" s="59">
        <v>24.903968272075414</v>
      </c>
      <c r="V15" s="63">
        <v>67.009999999999991</v>
      </c>
      <c r="W15" s="66">
        <v>2.16690105410756</v>
      </c>
      <c r="X15" s="70">
        <v>1.2145579786312299</v>
      </c>
      <c r="Y15">
        <v>45.008602941176498</v>
      </c>
      <c r="Z15">
        <v>27.718130882353002</v>
      </c>
      <c r="AA15">
        <v>34.438398529411799</v>
      </c>
      <c r="AB15">
        <v>-1.57853823529412</v>
      </c>
    </row>
    <row r="16" spans="1:29">
      <c r="A16" t="s">
        <v>459</v>
      </c>
      <c r="D16" s="43" t="s">
        <v>502</v>
      </c>
      <c r="E16" t="s">
        <v>398</v>
      </c>
      <c r="F16">
        <v>124</v>
      </c>
      <c r="G16">
        <v>70</v>
      </c>
      <c r="H16" s="38" t="s">
        <v>437</v>
      </c>
      <c r="I16" s="31">
        <v>36888</v>
      </c>
      <c r="J16" t="s">
        <v>156</v>
      </c>
      <c r="K16" t="s">
        <v>425</v>
      </c>
      <c r="L16" s="48" t="s">
        <v>425</v>
      </c>
      <c r="M16" s="35">
        <v>205000</v>
      </c>
      <c r="N16">
        <v>0.36</v>
      </c>
      <c r="O16">
        <v>944</v>
      </c>
      <c r="P16">
        <v>0.38</v>
      </c>
      <c r="Q16" t="s">
        <v>398</v>
      </c>
      <c r="R16" t="s">
        <v>410</v>
      </c>
      <c r="S16" s="52">
        <v>26.773867765930348</v>
      </c>
      <c r="T16" s="58">
        <v>7.8412879963168397E-2</v>
      </c>
      <c r="U16" s="59">
        <v>26.69545488596718</v>
      </c>
      <c r="V16" s="63">
        <v>67.72</v>
      </c>
      <c r="W16" s="66">
        <v>2.305351246201405</v>
      </c>
      <c r="X16" s="70">
        <v>1.21207903885335</v>
      </c>
      <c r="Y16">
        <v>69.987261538461496</v>
      </c>
      <c r="Z16">
        <v>27.743453846153798</v>
      </c>
      <c r="AA16">
        <v>34.461967692307702</v>
      </c>
      <c r="AB16">
        <v>-1.7934338461538499</v>
      </c>
    </row>
    <row r="17" spans="1:28">
      <c r="A17" t="s">
        <v>460</v>
      </c>
      <c r="D17" s="43" t="s">
        <v>503</v>
      </c>
      <c r="E17" t="s">
        <v>400</v>
      </c>
      <c r="F17">
        <v>212</v>
      </c>
      <c r="G17">
        <v>5</v>
      </c>
      <c r="H17" s="38" t="s">
        <v>437</v>
      </c>
      <c r="I17" s="31">
        <v>36895</v>
      </c>
      <c r="J17" t="s">
        <v>416</v>
      </c>
      <c r="K17">
        <v>173.3</v>
      </c>
      <c r="L17" s="48">
        <v>173.3</v>
      </c>
      <c r="M17" s="35">
        <v>216000</v>
      </c>
      <c r="N17" s="38">
        <v>4.28</v>
      </c>
      <c r="O17" s="38" t="s">
        <v>434</v>
      </c>
      <c r="P17">
        <v>0.30057087087087092</v>
      </c>
      <c r="Q17" t="s">
        <v>400</v>
      </c>
      <c r="R17" t="s">
        <v>199</v>
      </c>
      <c r="T17" s="58"/>
      <c r="Y17" s="38" t="s">
        <v>434</v>
      </c>
      <c r="Z17" t="s">
        <v>434</v>
      </c>
      <c r="AA17" t="s">
        <v>434</v>
      </c>
      <c r="AB17" t="s">
        <v>434</v>
      </c>
    </row>
    <row r="18" spans="1:28">
      <c r="A18" t="s">
        <v>461</v>
      </c>
      <c r="D18" s="43" t="s">
        <v>504</v>
      </c>
      <c r="E18" t="s">
        <v>400</v>
      </c>
      <c r="F18">
        <v>216</v>
      </c>
      <c r="G18">
        <v>20</v>
      </c>
      <c r="H18" s="38" t="s">
        <v>437</v>
      </c>
      <c r="I18" s="31">
        <v>36895</v>
      </c>
      <c r="J18" t="s">
        <v>416</v>
      </c>
      <c r="K18">
        <v>173.3</v>
      </c>
      <c r="L18" s="48">
        <v>173.3</v>
      </c>
      <c r="M18" s="35">
        <v>244000</v>
      </c>
      <c r="N18" s="38">
        <v>4.41</v>
      </c>
      <c r="O18" s="38" t="s">
        <v>434</v>
      </c>
      <c r="P18">
        <v>0.28533768768768764</v>
      </c>
      <c r="Q18" t="s">
        <v>400</v>
      </c>
      <c r="R18" t="s">
        <v>395</v>
      </c>
      <c r="T18" s="58"/>
      <c r="Y18" t="s">
        <v>434</v>
      </c>
      <c r="Z18" t="s">
        <v>434</v>
      </c>
      <c r="AA18" t="s">
        <v>434</v>
      </c>
      <c r="AB18" t="s">
        <v>434</v>
      </c>
    </row>
    <row r="19" spans="1:28">
      <c r="A19" t="s">
        <v>462</v>
      </c>
      <c r="D19" s="43" t="s">
        <v>505</v>
      </c>
      <c r="E19" t="s">
        <v>400</v>
      </c>
      <c r="F19">
        <v>218</v>
      </c>
      <c r="G19">
        <v>30</v>
      </c>
      <c r="H19" s="38" t="s">
        <v>437</v>
      </c>
      <c r="I19" s="31">
        <v>36895</v>
      </c>
      <c r="J19" t="s">
        <v>416</v>
      </c>
      <c r="K19">
        <v>173.3</v>
      </c>
      <c r="L19" s="48">
        <v>173.3</v>
      </c>
      <c r="M19" s="35">
        <v>209000</v>
      </c>
      <c r="N19" s="38">
        <v>4.3600000000000003</v>
      </c>
      <c r="O19" s="38" t="s">
        <v>434</v>
      </c>
      <c r="P19">
        <v>0.26722027027027029</v>
      </c>
      <c r="Q19" t="s">
        <v>400</v>
      </c>
      <c r="R19" t="s">
        <v>408</v>
      </c>
      <c r="T19" s="58"/>
      <c r="Y19" t="s">
        <v>434</v>
      </c>
      <c r="Z19" t="s">
        <v>434</v>
      </c>
      <c r="AA19" t="s">
        <v>434</v>
      </c>
      <c r="AB19" t="s">
        <v>434</v>
      </c>
    </row>
    <row r="20" spans="1:28">
      <c r="A20" t="s">
        <v>463</v>
      </c>
      <c r="D20" s="43" t="s">
        <v>506</v>
      </c>
      <c r="E20" t="s">
        <v>400</v>
      </c>
      <c r="F20">
        <v>220</v>
      </c>
      <c r="G20">
        <v>50</v>
      </c>
      <c r="H20" s="38" t="s">
        <v>437</v>
      </c>
      <c r="I20" s="31">
        <v>36895</v>
      </c>
      <c r="J20" t="s">
        <v>416</v>
      </c>
      <c r="K20">
        <v>173.3</v>
      </c>
      <c r="L20" s="48">
        <v>173.3</v>
      </c>
      <c r="M20" s="35">
        <v>410000</v>
      </c>
      <c r="N20" s="38">
        <v>1.41</v>
      </c>
      <c r="O20" s="38" t="s">
        <v>434</v>
      </c>
      <c r="P20">
        <v>0.28880915915915917</v>
      </c>
      <c r="Q20" t="s">
        <v>400</v>
      </c>
      <c r="R20" t="s">
        <v>412</v>
      </c>
      <c r="T20" s="58"/>
      <c r="Y20" t="s">
        <v>434</v>
      </c>
      <c r="Z20" t="s">
        <v>434</v>
      </c>
      <c r="AA20" t="s">
        <v>434</v>
      </c>
      <c r="AB20" t="s">
        <v>434</v>
      </c>
    </row>
    <row r="21" spans="1:28">
      <c r="A21" t="s">
        <v>464</v>
      </c>
      <c r="D21" s="43" t="s">
        <v>507</v>
      </c>
      <c r="E21" t="s">
        <v>400</v>
      </c>
      <c r="F21">
        <v>222</v>
      </c>
      <c r="G21">
        <v>70</v>
      </c>
      <c r="H21" s="38" t="s">
        <v>437</v>
      </c>
      <c r="I21" s="31">
        <v>36895</v>
      </c>
      <c r="J21" t="s">
        <v>416</v>
      </c>
      <c r="K21">
        <v>173.3</v>
      </c>
      <c r="L21" s="48">
        <v>173.3</v>
      </c>
      <c r="M21" s="35">
        <v>221000</v>
      </c>
      <c r="N21" s="38">
        <v>0.57999999999999996</v>
      </c>
      <c r="O21" s="38" t="s">
        <v>434</v>
      </c>
      <c r="P21">
        <v>0.32005585585585578</v>
      </c>
      <c r="Q21" t="s">
        <v>400</v>
      </c>
      <c r="R21" t="s">
        <v>410</v>
      </c>
      <c r="T21" s="58"/>
      <c r="Y21" t="s">
        <v>434</v>
      </c>
      <c r="Z21" t="s">
        <v>434</v>
      </c>
      <c r="AA21" t="s">
        <v>434</v>
      </c>
      <c r="AB21" t="s">
        <v>434</v>
      </c>
    </row>
    <row r="22" spans="1:28">
      <c r="A22" t="s">
        <v>465</v>
      </c>
      <c r="D22" s="43" t="s">
        <v>508</v>
      </c>
      <c r="E22" t="s">
        <v>401</v>
      </c>
      <c r="F22">
        <v>231</v>
      </c>
      <c r="G22">
        <v>5</v>
      </c>
      <c r="H22" s="38" t="s">
        <v>437</v>
      </c>
      <c r="I22" s="31">
        <v>36896</v>
      </c>
      <c r="J22" t="s">
        <v>417</v>
      </c>
      <c r="K22">
        <v>173.31</v>
      </c>
      <c r="L22" s="48">
        <v>173.31</v>
      </c>
      <c r="M22" s="35">
        <v>308000</v>
      </c>
      <c r="N22" s="38">
        <v>4.5599999999999996</v>
      </c>
      <c r="O22" s="38" t="s">
        <v>434</v>
      </c>
      <c r="P22" s="38" t="s">
        <v>434</v>
      </c>
      <c r="Q22" t="s">
        <v>401</v>
      </c>
      <c r="R22" t="s">
        <v>199</v>
      </c>
      <c r="T22" s="58"/>
      <c r="Y22" t="s">
        <v>434</v>
      </c>
      <c r="Z22" t="s">
        <v>434</v>
      </c>
      <c r="AA22" t="s">
        <v>434</v>
      </c>
      <c r="AB22" t="s">
        <v>434</v>
      </c>
    </row>
    <row r="23" spans="1:28">
      <c r="A23" t="s">
        <v>466</v>
      </c>
      <c r="D23" s="43" t="s">
        <v>509</v>
      </c>
      <c r="E23" s="38" t="s">
        <v>402</v>
      </c>
      <c r="F23">
        <v>241</v>
      </c>
      <c r="G23" s="38">
        <v>0</v>
      </c>
      <c r="H23" s="38" t="s">
        <v>437</v>
      </c>
      <c r="I23" s="44">
        <v>36899</v>
      </c>
      <c r="J23" s="38" t="s">
        <v>418</v>
      </c>
      <c r="L23" s="48" t="s">
        <v>427</v>
      </c>
      <c r="M23" s="35">
        <v>284000</v>
      </c>
      <c r="N23" s="45">
        <v>3.66</v>
      </c>
      <c r="O23">
        <v>14738</v>
      </c>
      <c r="P23" s="40" t="e">
        <f>'[1]BSP experiments'!$M$302</f>
        <v>#REF!</v>
      </c>
      <c r="Q23" s="38" t="s">
        <v>402</v>
      </c>
      <c r="R23" s="38" t="s">
        <v>439</v>
      </c>
      <c r="S23" s="52">
        <v>14.32441428593955</v>
      </c>
      <c r="T23" s="58">
        <v>0.14408210403110699</v>
      </c>
      <c r="U23" s="59">
        <v>14.180332181908444</v>
      </c>
      <c r="V23" s="63">
        <v>42.370000000000005</v>
      </c>
      <c r="W23" s="66">
        <v>1.085</v>
      </c>
      <c r="X23" s="70">
        <v>0.251791799659696</v>
      </c>
      <c r="Y23">
        <v>1.9768749999999999</v>
      </c>
      <c r="Z23">
        <v>27.388320833333299</v>
      </c>
      <c r="AA23">
        <v>34.168374999999997</v>
      </c>
      <c r="AB23">
        <v>0.81764583333333396</v>
      </c>
    </row>
    <row r="24" spans="1:28">
      <c r="A24" t="s">
        <v>467</v>
      </c>
      <c r="D24" s="43" t="s">
        <v>510</v>
      </c>
      <c r="E24" t="s">
        <v>402</v>
      </c>
      <c r="F24">
        <v>243</v>
      </c>
      <c r="G24">
        <v>5</v>
      </c>
      <c r="H24" s="38" t="s">
        <v>437</v>
      </c>
      <c r="I24" s="44">
        <v>36899</v>
      </c>
      <c r="J24" t="s">
        <v>418</v>
      </c>
      <c r="K24" t="s">
        <v>427</v>
      </c>
      <c r="L24" s="48" t="s">
        <v>427</v>
      </c>
      <c r="M24" s="35">
        <v>406000</v>
      </c>
      <c r="N24">
        <v>3.65</v>
      </c>
      <c r="O24">
        <v>1718</v>
      </c>
      <c r="P24">
        <v>0.871</v>
      </c>
      <c r="Q24" t="s">
        <v>402</v>
      </c>
      <c r="R24" t="s">
        <v>199</v>
      </c>
      <c r="S24" s="52">
        <v>14.2555802087651</v>
      </c>
      <c r="T24" s="58">
        <v>0.12790959118279549</v>
      </c>
      <c r="U24" s="59">
        <v>14.127670617582304</v>
      </c>
      <c r="V24" s="63">
        <v>43.225000000000001</v>
      </c>
      <c r="W24" s="66">
        <v>1.08</v>
      </c>
      <c r="X24" s="70">
        <v>0.32226146570915104</v>
      </c>
      <c r="Y24">
        <v>5.1020833333333302</v>
      </c>
      <c r="Z24">
        <v>27.389020833333301</v>
      </c>
      <c r="AA24">
        <v>34.169041666666701</v>
      </c>
      <c r="AB24">
        <v>0.81517916666666701</v>
      </c>
    </row>
    <row r="25" spans="1:28">
      <c r="A25" t="s">
        <v>468</v>
      </c>
      <c r="D25" s="43" t="s">
        <v>511</v>
      </c>
      <c r="E25" t="s">
        <v>402</v>
      </c>
      <c r="F25">
        <v>245</v>
      </c>
      <c r="G25">
        <v>15</v>
      </c>
      <c r="H25" s="38" t="s">
        <v>437</v>
      </c>
      <c r="I25" s="44">
        <v>36899</v>
      </c>
      <c r="J25" t="s">
        <v>418</v>
      </c>
      <c r="K25" t="s">
        <v>427</v>
      </c>
      <c r="L25" s="48" t="s">
        <v>427</v>
      </c>
      <c r="M25" s="35">
        <v>349000</v>
      </c>
      <c r="N25">
        <v>3.57</v>
      </c>
      <c r="O25">
        <v>1490</v>
      </c>
      <c r="P25">
        <v>0.69599999999999995</v>
      </c>
      <c r="Q25" t="s">
        <v>402</v>
      </c>
      <c r="R25" t="s">
        <v>413</v>
      </c>
      <c r="S25" s="52">
        <v>13.660992998257552</v>
      </c>
      <c r="T25" s="58">
        <v>0.104409873114356</v>
      </c>
      <c r="U25" s="59">
        <v>13.556583125143195</v>
      </c>
      <c r="V25" s="63">
        <v>43.905000000000001</v>
      </c>
      <c r="W25" s="66">
        <v>1.02</v>
      </c>
      <c r="X25" s="70">
        <v>0.25796743751595297</v>
      </c>
      <c r="Y25">
        <v>15.061349999999999</v>
      </c>
      <c r="Z25">
        <v>27.389044999999999</v>
      </c>
      <c r="AA25">
        <v>34.169224999999997</v>
      </c>
      <c r="AB25">
        <v>0.81706000000000001</v>
      </c>
    </row>
    <row r="26" spans="1:28">
      <c r="A26" t="s">
        <v>469</v>
      </c>
      <c r="D26" s="43" t="s">
        <v>512</v>
      </c>
      <c r="E26" t="s">
        <v>402</v>
      </c>
      <c r="F26">
        <v>247</v>
      </c>
      <c r="G26">
        <v>30</v>
      </c>
      <c r="H26" s="38" t="s">
        <v>437</v>
      </c>
      <c r="I26" s="44">
        <v>36899</v>
      </c>
      <c r="J26" t="s">
        <v>418</v>
      </c>
      <c r="K26" t="s">
        <v>427</v>
      </c>
      <c r="L26" s="48" t="s">
        <v>427</v>
      </c>
      <c r="M26" s="35">
        <v>372000</v>
      </c>
      <c r="N26">
        <v>0.84</v>
      </c>
      <c r="O26">
        <v>926</v>
      </c>
      <c r="P26">
        <v>0.27600000000000002</v>
      </c>
      <c r="Q26" t="s">
        <v>402</v>
      </c>
      <c r="R26" t="s">
        <v>408</v>
      </c>
      <c r="S26" s="52">
        <v>26.875841181702</v>
      </c>
      <c r="T26" s="58">
        <v>0.12499523640856749</v>
      </c>
      <c r="U26" s="59">
        <v>26.750845945293435</v>
      </c>
      <c r="V26" s="63">
        <v>65.61</v>
      </c>
      <c r="W26" s="66">
        <v>2.2649999999999997</v>
      </c>
      <c r="X26" s="70">
        <v>1.17597230198606</v>
      </c>
      <c r="Y26">
        <v>29.9934117647059</v>
      </c>
      <c r="Z26">
        <v>27.741238235294102</v>
      </c>
      <c r="AA26">
        <v>34.475332352941201</v>
      </c>
      <c r="AB26">
        <v>-1.3635676470588201</v>
      </c>
    </row>
    <row r="27" spans="1:28">
      <c r="A27" t="s">
        <v>470</v>
      </c>
      <c r="D27" s="43" t="s">
        <v>513</v>
      </c>
      <c r="E27" t="s">
        <v>402</v>
      </c>
      <c r="F27">
        <v>249</v>
      </c>
      <c r="G27">
        <v>45</v>
      </c>
      <c r="H27" s="38" t="s">
        <v>437</v>
      </c>
      <c r="I27" s="44">
        <v>36899</v>
      </c>
      <c r="J27" t="s">
        <v>418</v>
      </c>
      <c r="K27" t="s">
        <v>427</v>
      </c>
      <c r="L27" s="48" t="s">
        <v>427</v>
      </c>
      <c r="M27" s="35">
        <v>197000</v>
      </c>
      <c r="N27">
        <v>0.32</v>
      </c>
      <c r="O27">
        <v>518</v>
      </c>
      <c r="P27">
        <v>0.17199999999999999</v>
      </c>
      <c r="Q27" t="s">
        <v>402</v>
      </c>
      <c r="R27" t="s">
        <v>409</v>
      </c>
      <c r="S27" s="52">
        <v>27.7806571006832</v>
      </c>
      <c r="T27" s="58">
        <v>0.15803000853105351</v>
      </c>
      <c r="U27" s="59">
        <v>27.622627092152147</v>
      </c>
      <c r="V27" s="63">
        <v>63.42</v>
      </c>
      <c r="W27" s="66">
        <v>2.2999999999999998</v>
      </c>
      <c r="X27" s="70">
        <v>0.75106279719163194</v>
      </c>
      <c r="Y27">
        <v>44.986044444444502</v>
      </c>
      <c r="Z27">
        <v>27.798344444444499</v>
      </c>
      <c r="AA27">
        <v>34.535451111111101</v>
      </c>
      <c r="AB27">
        <v>-1.6232622222222199</v>
      </c>
    </row>
    <row r="28" spans="1:28">
      <c r="A28" t="s">
        <v>471</v>
      </c>
      <c r="D28" s="43" t="s">
        <v>514</v>
      </c>
      <c r="E28" t="s">
        <v>402</v>
      </c>
      <c r="F28">
        <v>251</v>
      </c>
      <c r="G28">
        <v>70</v>
      </c>
      <c r="H28" s="38" t="s">
        <v>437</v>
      </c>
      <c r="I28" s="44">
        <v>36899</v>
      </c>
      <c r="J28" t="s">
        <v>418</v>
      </c>
      <c r="K28" t="s">
        <v>427</v>
      </c>
      <c r="L28" s="49" t="s">
        <v>427</v>
      </c>
      <c r="M28" s="35">
        <v>175000</v>
      </c>
      <c r="N28">
        <v>0.22</v>
      </c>
      <c r="O28">
        <v>513</v>
      </c>
      <c r="P28">
        <v>0.115</v>
      </c>
      <c r="Q28" t="s">
        <v>402</v>
      </c>
      <c r="R28" t="s">
        <v>410</v>
      </c>
      <c r="S28" s="53">
        <v>27.83906877272975</v>
      </c>
      <c r="T28" s="58">
        <v>0.16133833036449102</v>
      </c>
      <c r="U28" s="60">
        <v>27.677730442365259</v>
      </c>
      <c r="V28" s="64">
        <v>66.14</v>
      </c>
      <c r="W28" s="67">
        <v>2.29</v>
      </c>
      <c r="X28" s="71">
        <v>0.53448658130163296</v>
      </c>
      <c r="Y28">
        <v>69.976593750000006</v>
      </c>
      <c r="Z28">
        <v>27.831643750000001</v>
      </c>
      <c r="AA28">
        <v>34.572315625000002</v>
      </c>
      <c r="AB28">
        <v>-1.7377031249999999</v>
      </c>
    </row>
    <row r="29" spans="1:28">
      <c r="A29" t="s">
        <v>472</v>
      </c>
      <c r="D29" s="43" t="s">
        <v>515</v>
      </c>
      <c r="E29" t="s">
        <v>399</v>
      </c>
      <c r="F29">
        <v>188</v>
      </c>
      <c r="G29" s="38">
        <v>0</v>
      </c>
      <c r="H29" s="38" t="s">
        <v>436</v>
      </c>
      <c r="I29" s="31">
        <v>36892</v>
      </c>
      <c r="J29" t="s">
        <v>416</v>
      </c>
      <c r="K29" t="s">
        <v>426</v>
      </c>
      <c r="L29" s="48" t="s">
        <v>426</v>
      </c>
      <c r="M29" s="35">
        <v>117000</v>
      </c>
      <c r="N29">
        <v>4.42</v>
      </c>
      <c r="O29">
        <v>2261</v>
      </c>
      <c r="P29" s="40">
        <v>0.73601441441441418</v>
      </c>
      <c r="Q29" t="s">
        <v>399</v>
      </c>
      <c r="R29" s="38" t="s">
        <v>439</v>
      </c>
      <c r="S29" s="52">
        <v>16.204234782796799</v>
      </c>
      <c r="T29" s="55">
        <v>8.2011312678401352E-2</v>
      </c>
      <c r="U29" s="59">
        <v>16.122223470118399</v>
      </c>
      <c r="V29" s="63">
        <v>39.92</v>
      </c>
      <c r="W29" s="68">
        <v>1.19</v>
      </c>
      <c r="X29" s="70">
        <v>0.36899072052142434</v>
      </c>
      <c r="Y29" t="s">
        <v>434</v>
      </c>
      <c r="Z29" t="s">
        <v>434</v>
      </c>
      <c r="AA29" t="s">
        <v>434</v>
      </c>
      <c r="AB29" t="s">
        <v>434</v>
      </c>
    </row>
    <row r="30" spans="1:28">
      <c r="A30" t="s">
        <v>473</v>
      </c>
      <c r="D30" s="43" t="s">
        <v>516</v>
      </c>
      <c r="E30" t="s">
        <v>399</v>
      </c>
      <c r="F30">
        <v>190</v>
      </c>
      <c r="G30">
        <v>5</v>
      </c>
      <c r="H30" s="38" t="s">
        <v>437</v>
      </c>
      <c r="I30" s="31">
        <v>36892</v>
      </c>
      <c r="J30" t="s">
        <v>416</v>
      </c>
      <c r="K30" t="s">
        <v>426</v>
      </c>
      <c r="L30" s="48" t="s">
        <v>426</v>
      </c>
      <c r="M30" s="35">
        <v>104000</v>
      </c>
      <c r="N30">
        <v>4.42</v>
      </c>
      <c r="O30">
        <v>1595</v>
      </c>
      <c r="P30" s="40">
        <v>0.85587222222222215</v>
      </c>
      <c r="Q30" t="s">
        <v>399</v>
      </c>
      <c r="R30" t="s">
        <v>199</v>
      </c>
      <c r="S30" s="52">
        <v>15.0182973265599</v>
      </c>
      <c r="T30" s="55">
        <v>5.7145757236975805E-2</v>
      </c>
      <c r="U30" s="59">
        <v>14.961151569322924</v>
      </c>
      <c r="V30" s="63">
        <v>39.85</v>
      </c>
      <c r="W30" s="68">
        <v>1.1399999999999999</v>
      </c>
      <c r="X30" s="70">
        <v>5.3795987134015406E-2</v>
      </c>
      <c r="Y30" t="s">
        <v>434</v>
      </c>
      <c r="Z30" t="s">
        <v>434</v>
      </c>
      <c r="AA30" t="s">
        <v>434</v>
      </c>
      <c r="AB30" t="s">
        <v>434</v>
      </c>
    </row>
    <row r="31" spans="1:28">
      <c r="A31" t="s">
        <v>474</v>
      </c>
      <c r="D31" s="43" t="s">
        <v>517</v>
      </c>
      <c r="E31" t="s">
        <v>399</v>
      </c>
      <c r="F31">
        <v>192</v>
      </c>
      <c r="G31">
        <v>10</v>
      </c>
      <c r="H31" s="38" t="s">
        <v>437</v>
      </c>
      <c r="I31" s="31">
        <v>36892</v>
      </c>
      <c r="J31" t="s">
        <v>416</v>
      </c>
      <c r="K31" t="s">
        <v>426</v>
      </c>
      <c r="L31" s="48" t="s">
        <v>426</v>
      </c>
      <c r="M31" s="35">
        <v>103000</v>
      </c>
      <c r="N31">
        <v>4.18</v>
      </c>
      <c r="O31">
        <v>1769</v>
      </c>
      <c r="P31" s="40">
        <v>0.75070060060060073</v>
      </c>
      <c r="Q31" t="s">
        <v>399</v>
      </c>
      <c r="R31" t="s">
        <v>201</v>
      </c>
      <c r="S31" s="52">
        <v>11.32413885910919</v>
      </c>
      <c r="T31" s="55">
        <v>8.1152224164701303E-2</v>
      </c>
      <c r="U31" s="59">
        <v>11.242986634944488</v>
      </c>
      <c r="V31" s="63">
        <v>29.545000000000002</v>
      </c>
      <c r="W31" s="68">
        <v>1.05</v>
      </c>
      <c r="X31" s="70">
        <v>0.77041928461109543</v>
      </c>
      <c r="Y31" t="s">
        <v>434</v>
      </c>
      <c r="Z31" t="s">
        <v>434</v>
      </c>
      <c r="AA31" t="s">
        <v>434</v>
      </c>
      <c r="AB31" t="s">
        <v>434</v>
      </c>
    </row>
    <row r="32" spans="1:28">
      <c r="A32" t="s">
        <v>475</v>
      </c>
      <c r="D32" s="43" t="s">
        <v>518</v>
      </c>
      <c r="E32" t="s">
        <v>399</v>
      </c>
      <c r="F32">
        <v>194</v>
      </c>
      <c r="G32">
        <v>20</v>
      </c>
      <c r="H32" s="38" t="s">
        <v>437</v>
      </c>
      <c r="I32" s="31">
        <v>36892</v>
      </c>
      <c r="J32" t="s">
        <v>416</v>
      </c>
      <c r="K32" t="s">
        <v>426</v>
      </c>
      <c r="L32" s="48" t="s">
        <v>426</v>
      </c>
      <c r="M32" s="35">
        <v>121000</v>
      </c>
      <c r="N32">
        <v>4.38</v>
      </c>
      <c r="O32">
        <v>3068</v>
      </c>
      <c r="P32" s="40">
        <v>0.75543138138138122</v>
      </c>
      <c r="Q32" t="s">
        <v>399</v>
      </c>
      <c r="R32" t="s">
        <v>395</v>
      </c>
      <c r="Y32" t="s">
        <v>434</v>
      </c>
      <c r="Z32" t="s">
        <v>434</v>
      </c>
      <c r="AA32" t="s">
        <v>434</v>
      </c>
      <c r="AB32" t="s">
        <v>434</v>
      </c>
    </row>
    <row r="33" spans="1:30">
      <c r="A33" t="s">
        <v>476</v>
      </c>
      <c r="D33" s="43" t="s">
        <v>519</v>
      </c>
      <c r="E33" t="s">
        <v>399</v>
      </c>
      <c r="F33">
        <v>196</v>
      </c>
      <c r="G33">
        <v>30</v>
      </c>
      <c r="H33" s="38" t="s">
        <v>437</v>
      </c>
      <c r="I33" s="31">
        <v>36892</v>
      </c>
      <c r="J33" t="s">
        <v>416</v>
      </c>
      <c r="K33" t="s">
        <v>426</v>
      </c>
      <c r="L33" s="48" t="s">
        <v>426</v>
      </c>
      <c r="M33" s="35">
        <v>225000</v>
      </c>
      <c r="N33">
        <v>3.73</v>
      </c>
      <c r="O33">
        <v>5432</v>
      </c>
      <c r="P33" s="40">
        <v>0.87122972972972956</v>
      </c>
      <c r="Q33" t="s">
        <v>399</v>
      </c>
      <c r="R33" t="s">
        <v>408</v>
      </c>
      <c r="S33" s="52">
        <v>11.41955019509075</v>
      </c>
      <c r="T33" s="55">
        <v>7.0297273575410449E-2</v>
      </c>
      <c r="U33" s="59">
        <v>11.349252921515339</v>
      </c>
      <c r="V33" s="63">
        <v>30.545000000000002</v>
      </c>
      <c r="W33" s="68">
        <v>1.0900000000000001</v>
      </c>
      <c r="X33" s="70">
        <v>0.44609781294022599</v>
      </c>
      <c r="Y33" t="s">
        <v>434</v>
      </c>
      <c r="Z33" t="s">
        <v>434</v>
      </c>
      <c r="AA33" t="s">
        <v>434</v>
      </c>
      <c r="AB33" t="s">
        <v>434</v>
      </c>
    </row>
    <row r="34" spans="1:30" ht="13.5" thickBot="1">
      <c r="A34" t="s">
        <v>477</v>
      </c>
      <c r="D34" s="43" t="s">
        <v>520</v>
      </c>
      <c r="E34" t="s">
        <v>399</v>
      </c>
      <c r="F34">
        <v>198</v>
      </c>
      <c r="G34">
        <v>40</v>
      </c>
      <c r="H34" s="38" t="s">
        <v>437</v>
      </c>
      <c r="I34" s="31">
        <v>36892</v>
      </c>
      <c r="J34" t="s">
        <v>416</v>
      </c>
      <c r="K34" t="s">
        <v>426</v>
      </c>
      <c r="L34" s="48" t="s">
        <v>426</v>
      </c>
      <c r="M34" s="35">
        <v>342000</v>
      </c>
      <c r="N34">
        <v>1.33</v>
      </c>
      <c r="O34">
        <v>4348</v>
      </c>
      <c r="P34" s="41">
        <v>0.5654846846846846</v>
      </c>
      <c r="Q34" t="s">
        <v>399</v>
      </c>
      <c r="R34" t="s">
        <v>411</v>
      </c>
      <c r="S34" s="52">
        <v>19.610639724432353</v>
      </c>
      <c r="T34" s="55">
        <v>6.8411953524630101E-2</v>
      </c>
      <c r="U34" s="59">
        <v>19.542227770907722</v>
      </c>
      <c r="V34" s="63">
        <v>49.094999999999999</v>
      </c>
      <c r="W34" s="68">
        <v>1.53</v>
      </c>
      <c r="X34" s="70">
        <v>0.44319717207967302</v>
      </c>
      <c r="Y34" t="s">
        <v>434</v>
      </c>
      <c r="Z34" t="s">
        <v>434</v>
      </c>
      <c r="AA34" t="s">
        <v>434</v>
      </c>
      <c r="AB34" t="s">
        <v>434</v>
      </c>
    </row>
    <row r="35" spans="1:30">
      <c r="A35" t="s">
        <v>478</v>
      </c>
      <c r="D35" s="43" t="s">
        <v>521</v>
      </c>
      <c r="E35" t="s">
        <v>403</v>
      </c>
      <c r="F35">
        <v>323</v>
      </c>
      <c r="G35">
        <v>5</v>
      </c>
      <c r="H35" s="38" t="s">
        <v>437</v>
      </c>
      <c r="I35" s="31">
        <v>36900</v>
      </c>
      <c r="J35" s="38" t="s">
        <v>434</v>
      </c>
      <c r="K35" s="38" t="s">
        <v>434</v>
      </c>
      <c r="L35" s="49" t="s">
        <v>434</v>
      </c>
      <c r="M35" s="35">
        <v>410000</v>
      </c>
      <c r="N35">
        <v>3.27</v>
      </c>
      <c r="O35" s="38" t="s">
        <v>434</v>
      </c>
      <c r="P35">
        <v>0.874</v>
      </c>
      <c r="Q35" t="s">
        <v>403</v>
      </c>
      <c r="R35" t="s">
        <v>199</v>
      </c>
      <c r="S35" s="52">
        <v>14.5755455896788</v>
      </c>
      <c r="T35" s="55">
        <v>9.0727040633197809E-2</v>
      </c>
      <c r="U35" s="59">
        <v>14.484818549045603</v>
      </c>
      <c r="V35" s="63">
        <v>40.045000000000002</v>
      </c>
      <c r="W35" s="66">
        <v>1.0750000000000002</v>
      </c>
      <c r="X35" s="70">
        <v>5.0161990263700044E-2</v>
      </c>
      <c r="Y35" t="s">
        <v>434</v>
      </c>
      <c r="Z35" t="s">
        <v>434</v>
      </c>
      <c r="AA35" t="s">
        <v>434</v>
      </c>
      <c r="AB35" t="s">
        <v>434</v>
      </c>
    </row>
    <row r="36" spans="1:30">
      <c r="A36" t="s">
        <v>479</v>
      </c>
      <c r="D36" s="43" t="s">
        <v>522</v>
      </c>
      <c r="E36" t="s">
        <v>404</v>
      </c>
      <c r="F36">
        <v>349</v>
      </c>
      <c r="G36">
        <v>5</v>
      </c>
      <c r="H36" s="38" t="s">
        <v>437</v>
      </c>
      <c r="I36" s="31">
        <v>36901</v>
      </c>
      <c r="J36" t="s">
        <v>419</v>
      </c>
      <c r="K36" t="s">
        <v>428</v>
      </c>
      <c r="L36" s="48" t="s">
        <v>428</v>
      </c>
      <c r="M36" s="35">
        <v>461000</v>
      </c>
      <c r="N36" s="38">
        <v>2.5</v>
      </c>
      <c r="O36" s="38" t="s">
        <v>434</v>
      </c>
      <c r="P36" s="38" t="s">
        <v>434</v>
      </c>
      <c r="Q36" t="s">
        <v>404</v>
      </c>
      <c r="R36" t="s">
        <v>199</v>
      </c>
      <c r="Y36" t="s">
        <v>434</v>
      </c>
      <c r="Z36" t="s">
        <v>434</v>
      </c>
      <c r="AA36" t="s">
        <v>434</v>
      </c>
      <c r="AB36" t="s">
        <v>434</v>
      </c>
    </row>
    <row r="37" spans="1:30">
      <c r="A37" t="s">
        <v>480</v>
      </c>
      <c r="D37" s="43" t="s">
        <v>523</v>
      </c>
      <c r="E37" t="s">
        <v>405</v>
      </c>
      <c r="F37">
        <v>367</v>
      </c>
      <c r="G37" s="38">
        <v>0</v>
      </c>
      <c r="H37" s="38" t="s">
        <v>437</v>
      </c>
      <c r="I37" s="31">
        <v>36908</v>
      </c>
      <c r="J37" t="s">
        <v>420</v>
      </c>
      <c r="K37" t="s">
        <v>429</v>
      </c>
      <c r="L37" s="48" t="s">
        <v>429</v>
      </c>
      <c r="M37" s="35">
        <v>470000</v>
      </c>
      <c r="N37">
        <v>3.59</v>
      </c>
      <c r="O37">
        <v>1225</v>
      </c>
      <c r="P37">
        <v>0.112</v>
      </c>
      <c r="Q37" t="s">
        <v>405</v>
      </c>
      <c r="R37" s="38" t="s">
        <v>439</v>
      </c>
      <c r="S37" s="52">
        <v>18.829701564693998</v>
      </c>
      <c r="T37" s="55">
        <v>0.1157937417105025</v>
      </c>
      <c r="U37" s="59">
        <v>18.713907822983497</v>
      </c>
      <c r="V37" s="63">
        <v>46.875</v>
      </c>
      <c r="W37" s="66">
        <v>1.44</v>
      </c>
      <c r="X37" s="70">
        <v>0.1459869058796617</v>
      </c>
      <c r="Y37">
        <v>3.1081538461538498</v>
      </c>
      <c r="Z37">
        <v>27.5129384615385</v>
      </c>
      <c r="AA37">
        <v>34.282899999999998</v>
      </c>
      <c r="AB37">
        <v>0.26856538461538498</v>
      </c>
      <c r="AD37" s="38" t="s">
        <v>540</v>
      </c>
    </row>
    <row r="38" spans="1:30">
      <c r="A38" t="s">
        <v>481</v>
      </c>
      <c r="D38" s="43" t="s">
        <v>524</v>
      </c>
      <c r="E38" t="s">
        <v>405</v>
      </c>
      <c r="F38">
        <v>369</v>
      </c>
      <c r="G38">
        <v>5</v>
      </c>
      <c r="H38" s="38" t="s">
        <v>437</v>
      </c>
      <c r="I38" s="31">
        <v>36908</v>
      </c>
      <c r="J38" t="s">
        <v>420</v>
      </c>
      <c r="K38" t="s">
        <v>429</v>
      </c>
      <c r="L38" s="48" t="s">
        <v>429</v>
      </c>
      <c r="M38" s="35">
        <v>470000</v>
      </c>
      <c r="N38">
        <v>3.55</v>
      </c>
      <c r="O38">
        <v>886</v>
      </c>
      <c r="P38">
        <v>8.0799999999999997E-2</v>
      </c>
      <c r="Q38" t="s">
        <v>405</v>
      </c>
      <c r="R38" t="s">
        <v>199</v>
      </c>
      <c r="S38" s="52">
        <v>18.911690524505399</v>
      </c>
      <c r="T38" s="55">
        <v>0.1210480824800335</v>
      </c>
      <c r="U38" s="59">
        <v>18.790642442025366</v>
      </c>
      <c r="V38" s="63">
        <v>49.075000000000003</v>
      </c>
      <c r="W38" s="66">
        <v>1.4550000000000001</v>
      </c>
      <c r="X38" s="70">
        <v>0.19364370406818648</v>
      </c>
      <c r="Y38">
        <v>5.1265657894736902</v>
      </c>
      <c r="Z38">
        <v>27.515093421052601</v>
      </c>
      <c r="AA38">
        <v>34.284546052631597</v>
      </c>
      <c r="AB38">
        <v>0.25355921052631603</v>
      </c>
      <c r="AD38" s="38" t="s">
        <v>541</v>
      </c>
    </row>
    <row r="39" spans="1:30">
      <c r="A39" t="s">
        <v>482</v>
      </c>
      <c r="D39" s="43" t="s">
        <v>525</v>
      </c>
      <c r="E39" s="38" t="s">
        <v>405</v>
      </c>
      <c r="F39">
        <v>371</v>
      </c>
      <c r="G39" s="38">
        <v>20</v>
      </c>
      <c r="H39" s="46" t="s">
        <v>437</v>
      </c>
      <c r="I39" s="31">
        <v>36908</v>
      </c>
      <c r="J39" t="s">
        <v>533</v>
      </c>
      <c r="L39" s="48" t="s">
        <v>429</v>
      </c>
      <c r="M39" s="35">
        <v>540000</v>
      </c>
      <c r="N39">
        <v>3.49</v>
      </c>
      <c r="O39" s="38" t="s">
        <v>434</v>
      </c>
      <c r="P39" s="38" t="s">
        <v>434</v>
      </c>
      <c r="Q39" t="s">
        <v>405</v>
      </c>
      <c r="R39" s="38" t="s">
        <v>395</v>
      </c>
      <c r="S39" s="52">
        <v>18.921612741994302</v>
      </c>
      <c r="T39" s="55">
        <v>0.11292583890810201</v>
      </c>
      <c r="U39" s="59">
        <v>18.808686903086198</v>
      </c>
      <c r="V39" s="63">
        <v>46.715000000000003</v>
      </c>
      <c r="W39" s="66">
        <v>1.4449999999999998</v>
      </c>
      <c r="X39" s="70">
        <v>0.2103262883822975</v>
      </c>
      <c r="Y39">
        <v>20.0364230769231</v>
      </c>
      <c r="Z39">
        <v>27.5163211538461</v>
      </c>
      <c r="AA39">
        <v>34.285363461538502</v>
      </c>
      <c r="AB39">
        <v>0.24326346153846201</v>
      </c>
      <c r="AD39" s="38" t="s">
        <v>542</v>
      </c>
    </row>
    <row r="40" spans="1:30">
      <c r="A40" t="s">
        <v>483</v>
      </c>
      <c r="D40" s="43" t="s">
        <v>526</v>
      </c>
      <c r="E40" s="38" t="s">
        <v>405</v>
      </c>
      <c r="F40">
        <v>373</v>
      </c>
      <c r="G40" s="38">
        <v>40</v>
      </c>
      <c r="H40" s="38" t="s">
        <v>437</v>
      </c>
      <c r="I40" s="31">
        <v>36908</v>
      </c>
      <c r="J40" t="s">
        <v>420</v>
      </c>
      <c r="K40" t="s">
        <v>429</v>
      </c>
      <c r="L40" s="48" t="s">
        <v>429</v>
      </c>
      <c r="M40" s="35">
        <v>459000</v>
      </c>
      <c r="N40">
        <v>3.39</v>
      </c>
      <c r="O40">
        <v>526</v>
      </c>
      <c r="P40">
        <v>0.05</v>
      </c>
      <c r="Q40" t="s">
        <v>405</v>
      </c>
      <c r="R40" s="38" t="s">
        <v>411</v>
      </c>
      <c r="S40" s="52">
        <v>18.408459424137799</v>
      </c>
      <c r="T40" s="55">
        <v>0.11917523438352151</v>
      </c>
      <c r="U40" s="59">
        <v>18.289284189754277</v>
      </c>
      <c r="V40" s="63">
        <v>44.755000000000003</v>
      </c>
      <c r="W40" s="66">
        <v>1.45</v>
      </c>
      <c r="X40" s="70">
        <v>0.54854093466182396</v>
      </c>
      <c r="Y40">
        <v>40.006687499999998</v>
      </c>
      <c r="Z40">
        <v>27.517487500000001</v>
      </c>
      <c r="AA40">
        <v>34.286250000000003</v>
      </c>
      <c r="AB40">
        <v>0.23528750000000001</v>
      </c>
      <c r="AD40" s="38" t="s">
        <v>547</v>
      </c>
    </row>
    <row r="41" spans="1:30">
      <c r="A41" t="s">
        <v>484</v>
      </c>
      <c r="D41" s="43" t="s">
        <v>527</v>
      </c>
      <c r="E41" s="38" t="s">
        <v>405</v>
      </c>
      <c r="F41">
        <v>375</v>
      </c>
      <c r="G41" s="38">
        <v>50</v>
      </c>
      <c r="H41" s="46" t="s">
        <v>437</v>
      </c>
      <c r="I41" s="31">
        <v>36908</v>
      </c>
      <c r="J41" t="s">
        <v>533</v>
      </c>
      <c r="L41" s="48" t="s">
        <v>429</v>
      </c>
      <c r="M41" s="35">
        <v>812000</v>
      </c>
      <c r="N41">
        <v>2.56</v>
      </c>
      <c r="O41" s="38" t="s">
        <v>434</v>
      </c>
      <c r="P41" s="38" t="s">
        <v>434</v>
      </c>
      <c r="Q41" t="s">
        <v>405</v>
      </c>
      <c r="R41" s="38" t="s">
        <v>412</v>
      </c>
      <c r="S41" s="52">
        <v>20.603614674085101</v>
      </c>
      <c r="T41" s="55">
        <v>0.12538407372949451</v>
      </c>
      <c r="U41" s="59">
        <v>20.478230600355602</v>
      </c>
      <c r="V41" s="63">
        <v>49.515000000000001</v>
      </c>
      <c r="W41" s="66">
        <v>1.64</v>
      </c>
      <c r="X41" s="70">
        <v>0.86706021789204946</v>
      </c>
      <c r="Y41">
        <v>50.095944444444399</v>
      </c>
      <c r="Z41">
        <v>27.5816759259259</v>
      </c>
      <c r="AA41">
        <v>34.340437037036999</v>
      </c>
      <c r="AB41">
        <v>-0.155787037037037</v>
      </c>
    </row>
    <row r="42" spans="1:30">
      <c r="A42" t="s">
        <v>485</v>
      </c>
      <c r="D42" s="43" t="s">
        <v>528</v>
      </c>
      <c r="E42" t="s">
        <v>405</v>
      </c>
      <c r="F42">
        <v>377</v>
      </c>
      <c r="G42">
        <v>80</v>
      </c>
      <c r="H42" s="38" t="s">
        <v>437</v>
      </c>
      <c r="I42" s="31">
        <v>36908</v>
      </c>
      <c r="J42" t="s">
        <v>420</v>
      </c>
      <c r="K42" t="s">
        <v>429</v>
      </c>
      <c r="L42" s="48" t="s">
        <v>429</v>
      </c>
      <c r="M42" s="35">
        <v>448000</v>
      </c>
      <c r="N42" s="38">
        <v>0.49</v>
      </c>
      <c r="O42" s="38" t="s">
        <v>434</v>
      </c>
      <c r="P42" s="38" t="s">
        <v>434</v>
      </c>
      <c r="Q42" t="s">
        <v>405</v>
      </c>
      <c r="R42" t="s">
        <v>414</v>
      </c>
      <c r="S42" s="53">
        <v>27.687355642171248</v>
      </c>
      <c r="T42" s="56">
        <v>0.10211079470862849</v>
      </c>
      <c r="U42" s="60">
        <v>27.585244847462622</v>
      </c>
      <c r="V42" s="64">
        <v>65.95</v>
      </c>
      <c r="W42" s="67">
        <v>2.2999999999999998</v>
      </c>
      <c r="X42" s="71">
        <v>1.0849366286567799</v>
      </c>
      <c r="Y42">
        <v>80.9568088235294</v>
      </c>
      <c r="Z42">
        <v>27.737813235294102</v>
      </c>
      <c r="AA42">
        <v>34.4638838235294</v>
      </c>
      <c r="AB42">
        <v>-1.5454882352941199</v>
      </c>
    </row>
    <row r="43" spans="1:30">
      <c r="A43" t="s">
        <v>486</v>
      </c>
      <c r="D43" s="43" t="s">
        <v>529</v>
      </c>
      <c r="E43" t="s">
        <v>406</v>
      </c>
      <c r="F43">
        <v>379</v>
      </c>
      <c r="G43">
        <v>5</v>
      </c>
      <c r="H43" s="38" t="s">
        <v>437</v>
      </c>
      <c r="I43" s="31">
        <v>36908</v>
      </c>
      <c r="J43" t="s">
        <v>420</v>
      </c>
      <c r="L43" s="48" t="s">
        <v>27</v>
      </c>
      <c r="M43" s="35">
        <v>450000</v>
      </c>
      <c r="N43" s="38">
        <v>3</v>
      </c>
      <c r="O43" s="38" t="s">
        <v>434</v>
      </c>
      <c r="P43" s="38" t="s">
        <v>434</v>
      </c>
      <c r="Q43" t="s">
        <v>406</v>
      </c>
      <c r="R43" t="s">
        <v>199</v>
      </c>
      <c r="S43" s="38" t="s">
        <v>434</v>
      </c>
      <c r="T43" s="38" t="s">
        <v>434</v>
      </c>
      <c r="U43" s="38" t="s">
        <v>434</v>
      </c>
      <c r="V43" s="38" t="s">
        <v>434</v>
      </c>
      <c r="W43" s="38" t="s">
        <v>434</v>
      </c>
      <c r="X43" s="38" t="s">
        <v>434</v>
      </c>
      <c r="Y43" t="s">
        <v>434</v>
      </c>
      <c r="Z43" t="s">
        <v>434</v>
      </c>
      <c r="AA43" t="s">
        <v>434</v>
      </c>
      <c r="AB43" t="s">
        <v>434</v>
      </c>
    </row>
    <row r="44" spans="1:30">
      <c r="A44" t="s">
        <v>487</v>
      </c>
      <c r="D44" s="43" t="s">
        <v>530</v>
      </c>
      <c r="E44" s="38" t="s">
        <v>535</v>
      </c>
      <c r="F44" s="47" t="s">
        <v>534</v>
      </c>
      <c r="G44" s="46" t="s">
        <v>535</v>
      </c>
      <c r="H44" s="46" t="s">
        <v>535</v>
      </c>
      <c r="I44" s="46" t="s">
        <v>535</v>
      </c>
      <c r="J44" s="46" t="s">
        <v>535</v>
      </c>
      <c r="K44" s="46" t="s">
        <v>535</v>
      </c>
      <c r="L44" s="50" t="s">
        <v>535</v>
      </c>
      <c r="M44" s="46" t="s">
        <v>535</v>
      </c>
      <c r="N44" s="46" t="s">
        <v>535</v>
      </c>
      <c r="O44" s="46" t="s">
        <v>535</v>
      </c>
      <c r="P44" s="46" t="s">
        <v>535</v>
      </c>
      <c r="Q44" s="46" t="s">
        <v>535</v>
      </c>
      <c r="R44" s="46" t="s">
        <v>535</v>
      </c>
      <c r="S44" s="46" t="s">
        <v>535</v>
      </c>
      <c r="T44" s="46" t="s">
        <v>535</v>
      </c>
      <c r="U44" s="46" t="s">
        <v>535</v>
      </c>
      <c r="V44" s="46" t="s">
        <v>535</v>
      </c>
      <c r="W44" s="46" t="s">
        <v>535</v>
      </c>
      <c r="X44" s="46" t="s">
        <v>535</v>
      </c>
      <c r="Y44" t="s">
        <v>535</v>
      </c>
      <c r="Z44" t="s">
        <v>535</v>
      </c>
      <c r="AA44" t="s">
        <v>535</v>
      </c>
      <c r="AB44" t="s">
        <v>535</v>
      </c>
    </row>
  </sheetData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LaST I 142 sheets</vt:lpstr>
      <vt:lpstr>SAMPLES EXTRACTED</vt:lpstr>
      <vt:lpstr>blank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Wade H. Jeffrey</dc:creator>
  <cp:keywords/>
  <dc:description/>
  <cp:lastModifiedBy>User</cp:lastModifiedBy>
  <cp:lastPrinted>2006-09-25T20:21:54Z</cp:lastPrinted>
  <dcterms:created xsi:type="dcterms:W3CDTF">1999-09-21T21:08:55Z</dcterms:created>
  <dcterms:modified xsi:type="dcterms:W3CDTF">2020-11-01T14:06:28Z</dcterms:modified>
  <cp:category/>
</cp:coreProperties>
</file>